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L\Kraj_zřizovací listina\Zřizovací listina_soubory\2026\"/>
    </mc:Choice>
  </mc:AlternateContent>
  <xr:revisionPtr revIDLastSave="0" documentId="13_ncr:1_{D2D25CF0-F440-415A-A30C-3235435BDD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účet 0210100" sheetId="9" r:id="rId1"/>
    <sheet name="účet 0210300" sheetId="7" r:id="rId2"/>
    <sheet name="účet 0210400" sheetId="11" r:id="rId3"/>
    <sheet name="účet 0210410" sheetId="10" r:id="rId4"/>
    <sheet name="účet 0210500" sheetId="8" r:id="rId5"/>
    <sheet name="účet 0210600" sheetId="5" r:id="rId6"/>
    <sheet name="účet 031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0" i="11" l="1"/>
  <c r="O420" i="11"/>
  <c r="P420" i="11"/>
  <c r="P418" i="11"/>
  <c r="P416" i="11"/>
  <c r="P414" i="11"/>
  <c r="P412" i="11"/>
  <c r="P410" i="11"/>
  <c r="P408" i="11"/>
  <c r="P406" i="11"/>
  <c r="P404" i="11"/>
  <c r="P402" i="11"/>
  <c r="P400" i="11"/>
  <c r="P398" i="11"/>
  <c r="P396" i="11"/>
  <c r="P394" i="11"/>
  <c r="P392" i="11"/>
  <c r="P390" i="11"/>
  <c r="P388" i="11"/>
  <c r="P386" i="11"/>
  <c r="P384" i="11"/>
  <c r="P382" i="11"/>
  <c r="P380" i="11"/>
  <c r="P378" i="11"/>
  <c r="P376" i="11"/>
  <c r="P374" i="11"/>
  <c r="P372" i="11"/>
  <c r="P370" i="11"/>
  <c r="P368" i="11"/>
  <c r="P366" i="11"/>
  <c r="P364" i="11"/>
  <c r="P362" i="11"/>
  <c r="P360" i="11"/>
  <c r="P358" i="11"/>
  <c r="P356" i="11"/>
  <c r="P354" i="11"/>
  <c r="P352" i="11"/>
  <c r="P350" i="11"/>
  <c r="P348" i="11"/>
  <c r="P346" i="11"/>
  <c r="P344" i="11"/>
  <c r="P342" i="11"/>
  <c r="P340" i="11"/>
  <c r="P338" i="11"/>
  <c r="P336" i="11"/>
  <c r="P334" i="11"/>
  <c r="P332" i="11"/>
  <c r="P330" i="11"/>
  <c r="P328" i="11"/>
  <c r="P326" i="11"/>
  <c r="P324" i="11"/>
  <c r="P322" i="11"/>
  <c r="P320" i="11"/>
  <c r="P318" i="11"/>
  <c r="P316" i="11"/>
  <c r="P314" i="11"/>
  <c r="P312" i="11"/>
  <c r="P310" i="11"/>
  <c r="P308" i="11"/>
  <c r="P306" i="11"/>
  <c r="P304" i="11"/>
  <c r="P302" i="11"/>
  <c r="P300" i="11"/>
  <c r="P298" i="11"/>
  <c r="P296" i="11"/>
  <c r="P294" i="11"/>
  <c r="P292" i="11"/>
  <c r="P290" i="11"/>
  <c r="P288" i="11"/>
  <c r="P286" i="11"/>
  <c r="P284" i="11"/>
  <c r="P282" i="11"/>
  <c r="P280" i="11"/>
  <c r="P278" i="11"/>
  <c r="P276" i="11"/>
  <c r="P274" i="11"/>
  <c r="P272" i="11"/>
  <c r="P270" i="11"/>
  <c r="P268" i="11"/>
  <c r="P266" i="11"/>
  <c r="P264" i="11"/>
  <c r="P262" i="11"/>
  <c r="P260" i="11"/>
  <c r="P258" i="11"/>
  <c r="P256" i="11"/>
  <c r="P254" i="11"/>
  <c r="P252" i="11"/>
  <c r="P250" i="11"/>
  <c r="P248" i="11"/>
  <c r="P246" i="11"/>
  <c r="P244" i="11"/>
  <c r="P242" i="11"/>
  <c r="P240" i="11"/>
  <c r="P238" i="11"/>
  <c r="P236" i="11"/>
  <c r="P234" i="11"/>
  <c r="P232" i="11"/>
  <c r="P230" i="11"/>
  <c r="P228" i="11"/>
  <c r="P226" i="11"/>
  <c r="P224" i="11"/>
  <c r="P222" i="11"/>
  <c r="P220" i="11"/>
  <c r="P218" i="11"/>
  <c r="P216" i="11"/>
  <c r="P214" i="11"/>
  <c r="P212" i="11"/>
  <c r="P210" i="11"/>
  <c r="P208" i="11"/>
  <c r="P206" i="11"/>
  <c r="P204" i="11"/>
  <c r="P202" i="11"/>
  <c r="P200" i="11"/>
  <c r="P198" i="11"/>
  <c r="P196" i="11"/>
  <c r="P194" i="11"/>
  <c r="P192" i="11"/>
  <c r="P190" i="11"/>
  <c r="P188" i="11"/>
  <c r="P186" i="11"/>
  <c r="P184" i="11"/>
  <c r="P182" i="11"/>
  <c r="P180" i="11"/>
  <c r="P178" i="11"/>
  <c r="P176" i="11"/>
  <c r="P174" i="11"/>
  <c r="P172" i="11"/>
  <c r="P170" i="11"/>
  <c r="P168" i="11"/>
  <c r="P166" i="11"/>
  <c r="P164" i="11"/>
  <c r="P162" i="11"/>
  <c r="P160" i="11"/>
  <c r="P158" i="11"/>
  <c r="P156" i="11"/>
  <c r="P154" i="11"/>
  <c r="P152" i="11"/>
  <c r="P150" i="11"/>
  <c r="P148" i="11"/>
  <c r="P146" i="11"/>
  <c r="P144" i="11"/>
  <c r="P142" i="11"/>
  <c r="P140" i="11"/>
  <c r="P138" i="11"/>
  <c r="P136" i="11"/>
  <c r="P134" i="11"/>
  <c r="P132" i="11"/>
  <c r="P130" i="11"/>
  <c r="P128" i="11"/>
  <c r="P126" i="11"/>
  <c r="P124" i="11"/>
  <c r="P122" i="11"/>
  <c r="P120" i="11"/>
  <c r="P118" i="11"/>
  <c r="P116" i="11"/>
  <c r="P114" i="11"/>
  <c r="P112" i="11"/>
  <c r="P110" i="11"/>
  <c r="P108" i="11"/>
  <c r="P106" i="11"/>
  <c r="P104" i="11"/>
  <c r="P102" i="11"/>
  <c r="P100" i="11"/>
  <c r="P98" i="11"/>
  <c r="P96" i="11"/>
  <c r="P94" i="11"/>
  <c r="P92" i="11"/>
  <c r="P90" i="11"/>
  <c r="P88" i="11"/>
  <c r="P86" i="11"/>
  <c r="P84" i="11"/>
  <c r="P82" i="11"/>
  <c r="P80" i="11"/>
  <c r="P78" i="11"/>
  <c r="P76" i="11"/>
  <c r="P74" i="11"/>
  <c r="P72" i="11"/>
  <c r="P70" i="11"/>
  <c r="P68" i="11"/>
  <c r="P66" i="11"/>
  <c r="P64" i="11"/>
  <c r="P62" i="11"/>
  <c r="P60" i="11"/>
  <c r="P58" i="11"/>
  <c r="P56" i="11"/>
  <c r="P54" i="11"/>
  <c r="P52" i="11"/>
  <c r="P50" i="11"/>
  <c r="P48" i="11"/>
  <c r="P46" i="11"/>
  <c r="P44" i="11"/>
  <c r="P42" i="11"/>
  <c r="P40" i="11"/>
  <c r="P38" i="11"/>
  <c r="P36" i="11"/>
  <c r="P34" i="11"/>
  <c r="P32" i="11"/>
  <c r="P30" i="11"/>
  <c r="P28" i="11"/>
  <c r="P26" i="11"/>
  <c r="P24" i="11"/>
  <c r="P22" i="11"/>
  <c r="P20" i="11"/>
  <c r="P18" i="11"/>
  <c r="P16" i="11"/>
  <c r="P14" i="11"/>
  <c r="P12" i="11"/>
  <c r="P395" i="10"/>
  <c r="P393" i="10"/>
  <c r="P391" i="10"/>
  <c r="P389" i="10"/>
  <c r="P387" i="10"/>
  <c r="P385" i="10"/>
  <c r="P383" i="10"/>
  <c r="P381" i="10"/>
  <c r="P379" i="10"/>
  <c r="P377" i="10"/>
  <c r="P375" i="10"/>
  <c r="P373" i="10"/>
  <c r="P371" i="10"/>
  <c r="P369" i="10"/>
  <c r="P367" i="10"/>
  <c r="P365" i="10"/>
  <c r="P363" i="10"/>
  <c r="P361" i="10"/>
  <c r="P359" i="10"/>
  <c r="P357" i="10"/>
  <c r="P355" i="10"/>
  <c r="P353" i="10"/>
  <c r="P351" i="10"/>
  <c r="P349" i="10"/>
  <c r="P347" i="10"/>
  <c r="P345" i="10"/>
  <c r="P343" i="10"/>
  <c r="P341" i="10"/>
  <c r="P339" i="10"/>
  <c r="P337" i="10"/>
  <c r="P335" i="10"/>
  <c r="P333" i="10"/>
  <c r="P331" i="10"/>
  <c r="P329" i="10"/>
  <c r="P327" i="10"/>
  <c r="P325" i="10"/>
  <c r="P323" i="10"/>
  <c r="P321" i="10"/>
  <c r="P319" i="10"/>
  <c r="P317" i="10"/>
  <c r="P315" i="10"/>
  <c r="P313" i="10"/>
  <c r="P311" i="10"/>
  <c r="P309" i="10"/>
  <c r="P307" i="10"/>
  <c r="P305" i="10"/>
  <c r="P303" i="10"/>
  <c r="P301" i="10"/>
  <c r="P299" i="10"/>
  <c r="P297" i="10"/>
  <c r="P295" i="10"/>
  <c r="P293" i="10"/>
  <c r="P291" i="10"/>
  <c r="P289" i="10"/>
  <c r="P287" i="10"/>
  <c r="P285" i="10"/>
  <c r="P283" i="10"/>
  <c r="P281" i="10"/>
  <c r="P279" i="10"/>
  <c r="P277" i="10"/>
  <c r="P275" i="10"/>
  <c r="P273" i="10"/>
  <c r="P271" i="10"/>
  <c r="P269" i="10"/>
  <c r="P267" i="10"/>
  <c r="P265" i="10"/>
  <c r="P263" i="10"/>
  <c r="P261" i="10"/>
  <c r="P259" i="10"/>
  <c r="P257" i="10"/>
  <c r="P255" i="10"/>
  <c r="P253" i="10"/>
  <c r="P251" i="10"/>
  <c r="P249" i="10"/>
  <c r="P247" i="10"/>
  <c r="P245" i="10"/>
  <c r="P243" i="10"/>
  <c r="P241" i="10"/>
  <c r="P239" i="10"/>
  <c r="P237" i="10"/>
  <c r="P235" i="10"/>
  <c r="P233" i="10"/>
  <c r="P231" i="10"/>
  <c r="P229" i="10"/>
  <c r="P227" i="10"/>
  <c r="P225" i="10"/>
  <c r="P223" i="10"/>
  <c r="P221" i="10"/>
  <c r="P219" i="10"/>
  <c r="P217" i="10"/>
  <c r="P215" i="10"/>
  <c r="P213" i="10"/>
  <c r="P211" i="10"/>
  <c r="P209" i="10"/>
  <c r="P207" i="10"/>
  <c r="P205" i="10"/>
  <c r="P203" i="10"/>
  <c r="P201" i="10"/>
  <c r="P199" i="10"/>
  <c r="P197" i="10"/>
  <c r="P195" i="10"/>
  <c r="P193" i="10"/>
  <c r="P191" i="10"/>
  <c r="P189" i="10"/>
  <c r="P187" i="10"/>
  <c r="P185" i="10"/>
  <c r="P183" i="10"/>
  <c r="P181" i="10"/>
  <c r="P179" i="10"/>
  <c r="P177" i="10"/>
  <c r="P175" i="10"/>
  <c r="P173" i="10"/>
  <c r="P171" i="10"/>
  <c r="P169" i="10"/>
  <c r="P167" i="10"/>
  <c r="P165" i="10"/>
  <c r="P163" i="10"/>
  <c r="P161" i="10"/>
  <c r="P159" i="10"/>
  <c r="P157" i="10"/>
  <c r="P155" i="10"/>
  <c r="P153" i="10"/>
  <c r="P151" i="10"/>
  <c r="P149" i="10"/>
  <c r="P147" i="10"/>
  <c r="P145" i="10"/>
  <c r="P143" i="10"/>
  <c r="P141" i="10"/>
  <c r="P139" i="10"/>
  <c r="P137" i="10"/>
  <c r="P135" i="10"/>
  <c r="P133" i="10"/>
  <c r="P131" i="10"/>
  <c r="P129" i="10"/>
  <c r="P127" i="10"/>
  <c r="P125" i="10"/>
  <c r="P123" i="10"/>
  <c r="P121" i="10"/>
  <c r="P119" i="10"/>
  <c r="P117" i="10"/>
  <c r="P115" i="10"/>
  <c r="P113" i="10"/>
  <c r="P111" i="10"/>
  <c r="P109" i="10"/>
  <c r="P107" i="10"/>
  <c r="P105" i="10"/>
  <c r="P103" i="10"/>
  <c r="P101" i="10"/>
  <c r="P99" i="10"/>
  <c r="P97" i="10"/>
  <c r="P95" i="10"/>
  <c r="P93" i="10"/>
  <c r="P91" i="10"/>
  <c r="P89" i="10"/>
  <c r="P87" i="10"/>
  <c r="P85" i="10"/>
  <c r="P83" i="10"/>
  <c r="P81" i="10"/>
  <c r="P79" i="10"/>
  <c r="P77" i="10"/>
  <c r="P75" i="10"/>
  <c r="P73" i="10"/>
  <c r="P71" i="10"/>
  <c r="P69" i="10"/>
  <c r="P67" i="10"/>
  <c r="P65" i="10"/>
  <c r="P63" i="10"/>
  <c r="P61" i="10"/>
  <c r="P59" i="10"/>
  <c r="P57" i="10"/>
  <c r="P55" i="10"/>
  <c r="P53" i="10"/>
  <c r="P51" i="10"/>
  <c r="P49" i="10"/>
  <c r="P47" i="10"/>
  <c r="P45" i="10"/>
  <c r="P43" i="10"/>
  <c r="P41" i="10"/>
  <c r="P38" i="10"/>
  <c r="P36" i="10"/>
  <c r="P34" i="10"/>
  <c r="P32" i="10"/>
  <c r="P30" i="10"/>
  <c r="P28" i="10"/>
  <c r="P26" i="10"/>
  <c r="P24" i="10"/>
  <c r="P22" i="10"/>
  <c r="P20" i="10"/>
  <c r="P18" i="10"/>
  <c r="P16" i="10"/>
  <c r="P14" i="10"/>
  <c r="P12" i="10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2" i="5"/>
  <c r="M21" i="5"/>
  <c r="M20" i="5"/>
  <c r="M18" i="5"/>
  <c r="M17" i="5"/>
  <c r="M13" i="5"/>
  <c r="M12" i="5"/>
  <c r="M13" i="8"/>
  <c r="M12" i="8"/>
  <c r="M40" i="7"/>
  <c r="M39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2" i="9"/>
  <c r="O397" i="10"/>
  <c r="N397" i="10"/>
  <c r="K49" i="5"/>
  <c r="L49" i="5"/>
  <c r="K28" i="8"/>
  <c r="L41" i="7"/>
  <c r="K41" i="7"/>
  <c r="M41" i="7" s="1"/>
  <c r="L14" i="9"/>
  <c r="K14" i="9"/>
  <c r="L28" i="8"/>
  <c r="P397" i="10" l="1"/>
  <c r="M14" i="9"/>
  <c r="M28" i="8"/>
  <c r="M49" i="5"/>
</calcChain>
</file>

<file path=xl/sharedStrings.xml><?xml version="1.0" encoding="utf-8"?>
<sst xmlns="http://schemas.openxmlformats.org/spreadsheetml/2006/main" count="15163" uniqueCount="13449">
  <si>
    <r>
      <t xml:space="preserve">Příloha č.¨2 </t>
    </r>
    <r>
      <rPr>
        <sz val="10"/>
        <rFont val="Arial"/>
        <family val="2"/>
        <charset val="238"/>
      </rPr>
      <t xml:space="preserve"> </t>
    </r>
  </si>
  <si>
    <t>účet 021.0100 - bytové domy a bytové jednotky</t>
  </si>
  <si>
    <t>Název a sídlo účetní jednotky: Správa a údržba silnic Jihočeského kraje, závod České Budějovice, Nemanická 2133/10, České Budějovice</t>
  </si>
  <si>
    <t>Okres : České Budějovice</t>
  </si>
  <si>
    <t>Poř.  číslo</t>
  </si>
  <si>
    <t>Katastrální území</t>
  </si>
  <si>
    <t>Číslo listu vl.</t>
  </si>
  <si>
    <t>Budova, stavba</t>
  </si>
  <si>
    <t>Inventární</t>
  </si>
  <si>
    <t>Způsob využití</t>
  </si>
  <si>
    <t>číslo popisné</t>
  </si>
  <si>
    <t>Na parcele číslo</t>
  </si>
  <si>
    <t>Výměra m2 zast.ploch</t>
  </si>
  <si>
    <t>Pořizovací cena v Kč</t>
  </si>
  <si>
    <t>Oprávky         v Kč</t>
  </si>
  <si>
    <t>Zůstatková cena v Kč</t>
  </si>
  <si>
    <t>číslo</t>
  </si>
  <si>
    <t>dle listu vlastnictví</t>
  </si>
  <si>
    <t>dle skutečnosti</t>
  </si>
  <si>
    <t>Srubec</t>
  </si>
  <si>
    <t xml:space="preserve">Rodinný dům </t>
  </si>
  <si>
    <t>zastav.plocha a nádvoří</t>
  </si>
  <si>
    <t>rodinný dům s č.p.</t>
  </si>
  <si>
    <t>756/18</t>
  </si>
  <si>
    <t>C e l k e m</t>
  </si>
  <si>
    <r>
      <t xml:space="preserve">Příloha č. 2 </t>
    </r>
    <r>
      <rPr>
        <sz val="10"/>
        <rFont val="Arial"/>
        <family val="2"/>
        <charset val="238"/>
      </rPr>
      <t xml:space="preserve"> </t>
    </r>
  </si>
  <si>
    <t>účet 021.0300 -jiné nebytové domy a nebytové jednotky</t>
  </si>
  <si>
    <t xml:space="preserve">Inventární </t>
  </si>
  <si>
    <t>Trhové Sviny</t>
  </si>
  <si>
    <t>Dílna + garáž T.Sviny</t>
  </si>
  <si>
    <t>občanská vybavenost bez č.p.</t>
  </si>
  <si>
    <t>Vrátnice+ sklad olejů TS</t>
  </si>
  <si>
    <t>Ocelová kolna T.Sviny</t>
  </si>
  <si>
    <t>Provozní budova T.Sviny</t>
  </si>
  <si>
    <r>
      <t>občanská vybavenost s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charset val="238"/>
      </rPr>
      <t>č.p.</t>
    </r>
  </si>
  <si>
    <t>Dílna opravárenská T.S.</t>
  </si>
  <si>
    <t xml:space="preserve">jiná stavba bez č.p. </t>
  </si>
  <si>
    <t>Č.Budějovice 3</t>
  </si>
  <si>
    <t>Administr.budova ČB</t>
  </si>
  <si>
    <t>stavba tech.vybav.bez č.p.</t>
  </si>
  <si>
    <t>1182/11</t>
  </si>
  <si>
    <t>Nové Hrady</t>
  </si>
  <si>
    <t>Mech.zařízení N. Hrady</t>
  </si>
  <si>
    <t>garáž s č.p.</t>
  </si>
  <si>
    <t>Přístřešek Nové Hrady</t>
  </si>
  <si>
    <t>přístřešek</t>
  </si>
  <si>
    <t>Přístřešek na stroje</t>
  </si>
  <si>
    <t>jiná plocha</t>
  </si>
  <si>
    <t>1182/1</t>
  </si>
  <si>
    <t>Kapličky</t>
  </si>
  <si>
    <t>Školící zařízení N. Domky</t>
  </si>
  <si>
    <t>stavba pro rod.rekreaci s č.ev.</t>
  </si>
  <si>
    <t>st.p.245</t>
  </si>
  <si>
    <t>Horní Planá</t>
  </si>
  <si>
    <t>Školící zařízení Karlák</t>
  </si>
  <si>
    <t>Sklad ND, archiv</t>
  </si>
  <si>
    <t>průmyslový objekt bez č.p.</t>
  </si>
  <si>
    <t>1182/8</t>
  </si>
  <si>
    <t>Sklad ND, PNEU, soc.zař.</t>
  </si>
  <si>
    <t>1182/10</t>
  </si>
  <si>
    <t>Dílna Č.Budějovice</t>
  </si>
  <si>
    <t>1182/7</t>
  </si>
  <si>
    <t>Hala skladování posypu</t>
  </si>
  <si>
    <t>1182/12</t>
  </si>
  <si>
    <t>Kolna na stroje ČB</t>
  </si>
  <si>
    <t>1182/9</t>
  </si>
  <si>
    <t>Garáže ČB 11-20</t>
  </si>
  <si>
    <t>garaž bez č.p.</t>
  </si>
  <si>
    <t>1182/6</t>
  </si>
  <si>
    <t>Garáže ČB 1-10</t>
  </si>
  <si>
    <t>1182/5</t>
  </si>
  <si>
    <t>Ocelový sklad</t>
  </si>
  <si>
    <t>Hala na sůl T.Sviny</t>
  </si>
  <si>
    <t>Týn nad Vltavou</t>
  </si>
  <si>
    <t>Provozní areál Týn n./Vl.</t>
  </si>
  <si>
    <t>garáž bez č.p.</t>
  </si>
  <si>
    <t xml:space="preserve">Provozní budova Týn </t>
  </si>
  <si>
    <t>průmyslový objekt s č.p.</t>
  </si>
  <si>
    <t>Panelová kolna - solnice</t>
  </si>
  <si>
    <t>Planá u Č.B.</t>
  </si>
  <si>
    <t>Obalovna Planá - budova</t>
  </si>
  <si>
    <t>428/4</t>
  </si>
  <si>
    <t>Hala na sůl ČB</t>
  </si>
  <si>
    <t xml:space="preserve">Čov a Podmok </t>
  </si>
  <si>
    <t>zamokřená plocha</t>
  </si>
  <si>
    <t>zatravněná plocha</t>
  </si>
  <si>
    <t>lesní pozemek</t>
  </si>
  <si>
    <t>309/1</t>
  </si>
  <si>
    <t>Hala na sůl, Planá</t>
  </si>
  <si>
    <t>428/16</t>
  </si>
  <si>
    <t>Ševětín</t>
  </si>
  <si>
    <t>Budova provoz.zázení Ševětín</t>
  </si>
  <si>
    <t>občanská vybavenost s č.p.</t>
  </si>
  <si>
    <t>Příloha č.2</t>
  </si>
  <si>
    <t>účet 021.0400  Silniční majetek - silnice</t>
  </si>
  <si>
    <t>Název a sídlo účetní jednotky :   Správa a údržba silnic Jihočeského kraje, Nemanická 2133/10, 370 10 České Budějovice</t>
  </si>
  <si>
    <t xml:space="preserve">                                            závod České Budějovice</t>
  </si>
  <si>
    <t>Poř.</t>
  </si>
  <si>
    <t>Katastr.</t>
  </si>
  <si>
    <t xml:space="preserve">Číslo </t>
  </si>
  <si>
    <t>Invent.číslo</t>
  </si>
  <si>
    <t>Invent.</t>
  </si>
  <si>
    <t xml:space="preserve">Délka </t>
  </si>
  <si>
    <t xml:space="preserve">Na parcele </t>
  </si>
  <si>
    <r>
      <t>Výměra m</t>
    </r>
    <r>
      <rPr>
        <b/>
        <vertAlign val="superscript"/>
        <sz val="10"/>
        <rFont val="Arial"/>
        <family val="2"/>
        <charset val="238"/>
      </rPr>
      <t>2</t>
    </r>
  </si>
  <si>
    <t>Pořizovací cena</t>
  </si>
  <si>
    <t>Oprávky</t>
  </si>
  <si>
    <t>Zůstatková cena</t>
  </si>
  <si>
    <t xml:space="preserve">číslo </t>
  </si>
  <si>
    <t>území</t>
  </si>
  <si>
    <t>LV</t>
  </si>
  <si>
    <t>dle LV</t>
  </si>
  <si>
    <t>dle skut.</t>
  </si>
  <si>
    <t>v km</t>
  </si>
  <si>
    <t>zastav. plochy</t>
  </si>
  <si>
    <t>v Kč</t>
  </si>
  <si>
    <t>1.</t>
  </si>
  <si>
    <t>silnice II/105</t>
  </si>
  <si>
    <t>2.</t>
  </si>
  <si>
    <t>silnice II/122</t>
  </si>
  <si>
    <t>3.</t>
  </si>
  <si>
    <t>silnice II/138</t>
  </si>
  <si>
    <t>4.</t>
  </si>
  <si>
    <t>silnice II/141</t>
  </si>
  <si>
    <t>5.</t>
  </si>
  <si>
    <t>silnice II/143</t>
  </si>
  <si>
    <t>6.</t>
  </si>
  <si>
    <t>silnice II/145</t>
  </si>
  <si>
    <t>7.</t>
  </si>
  <si>
    <t>silnice II/146</t>
  </si>
  <si>
    <t>8.</t>
  </si>
  <si>
    <t>silnice II/147</t>
  </si>
  <si>
    <t>9.</t>
  </si>
  <si>
    <t>silnice II/148</t>
  </si>
  <si>
    <t>10.</t>
  </si>
  <si>
    <t>silnice II/154</t>
  </si>
  <si>
    <t>11.</t>
  </si>
  <si>
    <t>silnice II/155</t>
  </si>
  <si>
    <t>12.</t>
  </si>
  <si>
    <t>silnice II/156</t>
  </si>
  <si>
    <t>13.</t>
  </si>
  <si>
    <t>silnice II/157</t>
  </si>
  <si>
    <t>14.</t>
  </si>
  <si>
    <t>silnice II/159</t>
  </si>
  <si>
    <t>15.</t>
  </si>
  <si>
    <t>silnice II/603</t>
  </si>
  <si>
    <t>16.</t>
  </si>
  <si>
    <t>silnice II/634</t>
  </si>
  <si>
    <t>17.</t>
  </si>
  <si>
    <t>silnice III/00354</t>
  </si>
  <si>
    <t>18.</t>
  </si>
  <si>
    <t>silnice III/00354a</t>
  </si>
  <si>
    <t>19.</t>
  </si>
  <si>
    <t>silnice III/02224</t>
  </si>
  <si>
    <t>20.</t>
  </si>
  <si>
    <t>silnice III/02225</t>
  </si>
  <si>
    <t>21.</t>
  </si>
  <si>
    <t>silnice III/02226</t>
  </si>
  <si>
    <t>22.</t>
  </si>
  <si>
    <t>silnice III/0235</t>
  </si>
  <si>
    <t>23.</t>
  </si>
  <si>
    <t>silnice III/0236</t>
  </si>
  <si>
    <t>24.</t>
  </si>
  <si>
    <t>silnice III/0341</t>
  </si>
  <si>
    <t>25.</t>
  </si>
  <si>
    <t>silnice III/0342</t>
  </si>
  <si>
    <t>26.</t>
  </si>
  <si>
    <t>silnice III/10562</t>
  </si>
  <si>
    <t>27.</t>
  </si>
  <si>
    <t>silnice III/10563</t>
  </si>
  <si>
    <t>28.</t>
  </si>
  <si>
    <t>silnice III/10564</t>
  </si>
  <si>
    <t>29.</t>
  </si>
  <si>
    <t>silnice III/10565</t>
  </si>
  <si>
    <t>30.</t>
  </si>
  <si>
    <t>silnice III/10566</t>
  </si>
  <si>
    <t>31.</t>
  </si>
  <si>
    <t>silnice III/10567</t>
  </si>
  <si>
    <t>32.</t>
  </si>
  <si>
    <t>silnice III/10568</t>
  </si>
  <si>
    <t>33.</t>
  </si>
  <si>
    <t>silnice III/10570</t>
  </si>
  <si>
    <t>34.</t>
  </si>
  <si>
    <t>silnice III/10571</t>
  </si>
  <si>
    <t>35.</t>
  </si>
  <si>
    <t>silnice III/10572</t>
  </si>
  <si>
    <t>36.</t>
  </si>
  <si>
    <t>silnice III/10574</t>
  </si>
  <si>
    <t>37.</t>
  </si>
  <si>
    <t>silnice III/10575</t>
  </si>
  <si>
    <t>38.</t>
  </si>
  <si>
    <t>silnice III/10576</t>
  </si>
  <si>
    <t>39.</t>
  </si>
  <si>
    <t>silnice III/10577</t>
  </si>
  <si>
    <t>40.</t>
  </si>
  <si>
    <t>silnice III/10578</t>
  </si>
  <si>
    <t>41.</t>
  </si>
  <si>
    <t>silnice III/10579</t>
  </si>
  <si>
    <t>42.</t>
  </si>
  <si>
    <t>silnice III/10579a</t>
  </si>
  <si>
    <t>43.</t>
  </si>
  <si>
    <t>silnice III/10580a</t>
  </si>
  <si>
    <t>44.</t>
  </si>
  <si>
    <t>silnice III/10582</t>
  </si>
  <si>
    <t>45.</t>
  </si>
  <si>
    <t>silnice III/10583</t>
  </si>
  <si>
    <t>46.</t>
  </si>
  <si>
    <t>silnice III/10584</t>
  </si>
  <si>
    <t>47.</t>
  </si>
  <si>
    <t>silnice iii/10585</t>
  </si>
  <si>
    <t>48.</t>
  </si>
  <si>
    <t>silnice III/12219</t>
  </si>
  <si>
    <t>49.</t>
  </si>
  <si>
    <t>silnice III/12220</t>
  </si>
  <si>
    <t>50.</t>
  </si>
  <si>
    <t>silnice III/12221</t>
  </si>
  <si>
    <t>51.</t>
  </si>
  <si>
    <t>silnice III/12224</t>
  </si>
  <si>
    <t>52.</t>
  </si>
  <si>
    <t>silnice III/12224a</t>
  </si>
  <si>
    <t>53.</t>
  </si>
  <si>
    <t>silnice III/122225</t>
  </si>
  <si>
    <t>54.</t>
  </si>
  <si>
    <t>silnice III/122226</t>
  </si>
  <si>
    <t>55.</t>
  </si>
  <si>
    <t>silnice III/12227</t>
  </si>
  <si>
    <t>56.</t>
  </si>
  <si>
    <t>silnice III/12228</t>
  </si>
  <si>
    <t>57.</t>
  </si>
  <si>
    <t>silnice III/12229</t>
  </si>
  <si>
    <t>58.</t>
  </si>
  <si>
    <t>silnice III/12230</t>
  </si>
  <si>
    <t>59.</t>
  </si>
  <si>
    <t>silnice III/12231</t>
  </si>
  <si>
    <t>60.</t>
  </si>
  <si>
    <t>silnice III/12235</t>
  </si>
  <si>
    <t>61.</t>
  </si>
  <si>
    <t>silnice III/12236</t>
  </si>
  <si>
    <t>62.</t>
  </si>
  <si>
    <t>silnice III/12238</t>
  </si>
  <si>
    <t>63.</t>
  </si>
  <si>
    <t>silnice III/12252</t>
  </si>
  <si>
    <t>64.</t>
  </si>
  <si>
    <t>silnice III/12253</t>
  </si>
  <si>
    <t>65.</t>
  </si>
  <si>
    <t>silnice III/12256</t>
  </si>
  <si>
    <t>66.</t>
  </si>
  <si>
    <t>silnice III/1352</t>
  </si>
  <si>
    <t>67.</t>
  </si>
  <si>
    <t>silnice III/1411</t>
  </si>
  <si>
    <t>68.</t>
  </si>
  <si>
    <t>silnice III/1412</t>
  </si>
  <si>
    <t>69.</t>
  </si>
  <si>
    <t>silnice III/1413</t>
  </si>
  <si>
    <t>70.</t>
  </si>
  <si>
    <t>silnice III/1415</t>
  </si>
  <si>
    <t>71.</t>
  </si>
  <si>
    <t>silnice III/1416</t>
  </si>
  <si>
    <t>72.</t>
  </si>
  <si>
    <t>silnice III/1417</t>
  </si>
  <si>
    <t>73.</t>
  </si>
  <si>
    <t>silnice III/1418</t>
  </si>
  <si>
    <t>74.</t>
  </si>
  <si>
    <t>silnice III/14110</t>
  </si>
  <si>
    <t>75.</t>
  </si>
  <si>
    <t>silnice III/14112</t>
  </si>
  <si>
    <t>76.</t>
  </si>
  <si>
    <t>silnice III/1438</t>
  </si>
  <si>
    <t>77.</t>
  </si>
  <si>
    <t>silnice III/14316</t>
  </si>
  <si>
    <t>78.</t>
  </si>
  <si>
    <t>silnice III/14317</t>
  </si>
  <si>
    <t>79.</t>
  </si>
  <si>
    <t>silnice III/14318</t>
  </si>
  <si>
    <t>80.</t>
  </si>
  <si>
    <t>silnice III/14319</t>
  </si>
  <si>
    <t>81.</t>
  </si>
  <si>
    <t>silnice III/14319a</t>
  </si>
  <si>
    <t>82.</t>
  </si>
  <si>
    <t>silnice III/14320</t>
  </si>
  <si>
    <t>83.</t>
  </si>
  <si>
    <t>silnice III/14321</t>
  </si>
  <si>
    <t>84.</t>
  </si>
  <si>
    <t>silnice III/14321a</t>
  </si>
  <si>
    <t>85.</t>
  </si>
  <si>
    <t>silnice III/14322</t>
  </si>
  <si>
    <t>86.</t>
  </si>
  <si>
    <t>silnice III/14323</t>
  </si>
  <si>
    <t>87.</t>
  </si>
  <si>
    <t>silnice III/14324</t>
  </si>
  <si>
    <t>88.</t>
  </si>
  <si>
    <t>silnice III/14325</t>
  </si>
  <si>
    <t>89.</t>
  </si>
  <si>
    <t>silnice III/14326</t>
  </si>
  <si>
    <t>90.</t>
  </si>
  <si>
    <t>silnice III/14327</t>
  </si>
  <si>
    <t>91.</t>
  </si>
  <si>
    <t>silnice III/14330</t>
  </si>
  <si>
    <t>92.</t>
  </si>
  <si>
    <t>silnice III/14331</t>
  </si>
  <si>
    <t>93.</t>
  </si>
  <si>
    <t>silnice III/14332</t>
  </si>
  <si>
    <t>94.</t>
  </si>
  <si>
    <t>silnice III/14333</t>
  </si>
  <si>
    <t>95.</t>
  </si>
  <si>
    <t>silnice III/14539</t>
  </si>
  <si>
    <t>96.</t>
  </si>
  <si>
    <t>silnice III/14540</t>
  </si>
  <si>
    <t>97.</t>
  </si>
  <si>
    <t>silnice III/14541</t>
  </si>
  <si>
    <t>98.</t>
  </si>
  <si>
    <t>silnice III/14543</t>
  </si>
  <si>
    <t>99.</t>
  </si>
  <si>
    <t>silnice III/14544</t>
  </si>
  <si>
    <t>100.</t>
  </si>
  <si>
    <t>silnice III/14545</t>
  </si>
  <si>
    <t>101.</t>
  </si>
  <si>
    <t>silnice III/14546</t>
  </si>
  <si>
    <t>102.</t>
  </si>
  <si>
    <t>silnice III/1461</t>
  </si>
  <si>
    <t>103.</t>
  </si>
  <si>
    <t>silnice III/1462</t>
  </si>
  <si>
    <t>104.</t>
  </si>
  <si>
    <t>silnice III/1463</t>
  </si>
  <si>
    <t>105.</t>
  </si>
  <si>
    <t>silnice III/1463a</t>
  </si>
  <si>
    <t>106.</t>
  </si>
  <si>
    <t>silnice III/1464</t>
  </si>
  <si>
    <t>107.</t>
  </si>
  <si>
    <t>silnice III/1465</t>
  </si>
  <si>
    <t>108.</t>
  </si>
  <si>
    <t>silnice III/1466</t>
  </si>
  <si>
    <t>109.</t>
  </si>
  <si>
    <t>silnice III/1467</t>
  </si>
  <si>
    <t>110.</t>
  </si>
  <si>
    <t>silnice III/1468</t>
  </si>
  <si>
    <t>111.</t>
  </si>
  <si>
    <t>silnice III/1469</t>
  </si>
  <si>
    <t>112.</t>
  </si>
  <si>
    <t>silnice III/14610</t>
  </si>
  <si>
    <t>113.</t>
  </si>
  <si>
    <t>silnice III/14611</t>
  </si>
  <si>
    <t>114.</t>
  </si>
  <si>
    <t>silnice III/14612</t>
  </si>
  <si>
    <t>115.</t>
  </si>
  <si>
    <t>silnice III/14613</t>
  </si>
  <si>
    <t>116.</t>
  </si>
  <si>
    <t>silnice III/14615</t>
  </si>
  <si>
    <t>117.</t>
  </si>
  <si>
    <t>silnice III/14616</t>
  </si>
  <si>
    <t>118.</t>
  </si>
  <si>
    <t>silnice III/14618</t>
  </si>
  <si>
    <t>119.</t>
  </si>
  <si>
    <t>silnice III/14620</t>
  </si>
  <si>
    <t>120.</t>
  </si>
  <si>
    <t>silnice III/14621</t>
  </si>
  <si>
    <t>121.</t>
  </si>
  <si>
    <t>silnice III/14622</t>
  </si>
  <si>
    <t>122.</t>
  </si>
  <si>
    <t>silnice III/14623</t>
  </si>
  <si>
    <t>123.</t>
  </si>
  <si>
    <t>silnice III/14624</t>
  </si>
  <si>
    <t>124.</t>
  </si>
  <si>
    <t>silnice III/14626</t>
  </si>
  <si>
    <t>125.</t>
  </si>
  <si>
    <t>silnice III/1471</t>
  </si>
  <si>
    <t>126.</t>
  </si>
  <si>
    <t>silnice III/1472</t>
  </si>
  <si>
    <t>127.</t>
  </si>
  <si>
    <t>silnice III/1473</t>
  </si>
  <si>
    <t>128.</t>
  </si>
  <si>
    <t>silnice III/1474</t>
  </si>
  <si>
    <t>129.</t>
  </si>
  <si>
    <t>silnice III/1476</t>
  </si>
  <si>
    <t>130.</t>
  </si>
  <si>
    <t>silnice III/1477</t>
  </si>
  <si>
    <t>131.</t>
  </si>
  <si>
    <t>silnice III/1478</t>
  </si>
  <si>
    <t>132.</t>
  </si>
  <si>
    <t>silnice III/1479</t>
  </si>
  <si>
    <t>133.</t>
  </si>
  <si>
    <t>silnice III/14710</t>
  </si>
  <si>
    <t>134.</t>
  </si>
  <si>
    <t>silnice III/14711</t>
  </si>
  <si>
    <t>135.</t>
  </si>
  <si>
    <t>silnice III/14712</t>
  </si>
  <si>
    <t>136.</t>
  </si>
  <si>
    <t>silnice III/14713</t>
  </si>
  <si>
    <t>137.</t>
  </si>
  <si>
    <t>silnice III/1481</t>
  </si>
  <si>
    <t>138.</t>
  </si>
  <si>
    <t>silnice III/1504</t>
  </si>
  <si>
    <t>139.</t>
  </si>
  <si>
    <t>silnice III/1506</t>
  </si>
  <si>
    <t>140.</t>
  </si>
  <si>
    <t>silnice III/15010</t>
  </si>
  <si>
    <t>141.</t>
  </si>
  <si>
    <t>silnice III/15014</t>
  </si>
  <si>
    <t>142.</t>
  </si>
  <si>
    <t>silnice III/1545</t>
  </si>
  <si>
    <t>143.</t>
  </si>
  <si>
    <t>silnice III/1546</t>
  </si>
  <si>
    <t>144.</t>
  </si>
  <si>
    <t>silnice III/1548</t>
  </si>
  <si>
    <t>145.</t>
  </si>
  <si>
    <t>silnice III/15414</t>
  </si>
  <si>
    <t>146.</t>
  </si>
  <si>
    <t>silnice III/15415</t>
  </si>
  <si>
    <t>147.</t>
  </si>
  <si>
    <t>silnice III/15416</t>
  </si>
  <si>
    <t>148.</t>
  </si>
  <si>
    <t>silnice III/15417</t>
  </si>
  <si>
    <t>149.</t>
  </si>
  <si>
    <t>silnice III/15417a</t>
  </si>
  <si>
    <t>150.</t>
  </si>
  <si>
    <t>silnice III/15421</t>
  </si>
  <si>
    <t>151.</t>
  </si>
  <si>
    <t>silnice III/15422</t>
  </si>
  <si>
    <t>152.</t>
  </si>
  <si>
    <t>silnice III/15423</t>
  </si>
  <si>
    <t>153.</t>
  </si>
  <si>
    <t>silnice III/15425</t>
  </si>
  <si>
    <t>154.</t>
  </si>
  <si>
    <t>silnice III/15428</t>
  </si>
  <si>
    <t>155.</t>
  </si>
  <si>
    <t>silnice III/15429</t>
  </si>
  <si>
    <t>156.</t>
  </si>
  <si>
    <t>silnice III/15430</t>
  </si>
  <si>
    <t>157.</t>
  </si>
  <si>
    <t>silnice III/15431</t>
  </si>
  <si>
    <t>158.</t>
  </si>
  <si>
    <t>silnice III/15432</t>
  </si>
  <si>
    <t>159.</t>
  </si>
  <si>
    <t>silnice III/15433</t>
  </si>
  <si>
    <t>160.</t>
  </si>
  <si>
    <t>silnice III/15435</t>
  </si>
  <si>
    <t>161.</t>
  </si>
  <si>
    <t>silnice III/1555</t>
  </si>
  <si>
    <t>162.</t>
  </si>
  <si>
    <t>silnice III/1556</t>
  </si>
  <si>
    <t>163.</t>
  </si>
  <si>
    <t>silnice III/1558</t>
  </si>
  <si>
    <t>164.</t>
  </si>
  <si>
    <t>silnice III/15512</t>
  </si>
  <si>
    <t>165.</t>
  </si>
  <si>
    <t>silnice III/15515</t>
  </si>
  <si>
    <t>166.</t>
  </si>
  <si>
    <t>silnice III/15516</t>
  </si>
  <si>
    <t>167.</t>
  </si>
  <si>
    <t>silnice III/15517</t>
  </si>
  <si>
    <t>168.</t>
  </si>
  <si>
    <t>silnice III/15519</t>
  </si>
  <si>
    <t>169.</t>
  </si>
  <si>
    <t>silnice III/15520</t>
  </si>
  <si>
    <t>170.</t>
  </si>
  <si>
    <t>silnice III/15521</t>
  </si>
  <si>
    <t>171.</t>
  </si>
  <si>
    <t>silnice III/15522</t>
  </si>
  <si>
    <t>172.</t>
  </si>
  <si>
    <t>silnice III/15523</t>
  </si>
  <si>
    <t>173.</t>
  </si>
  <si>
    <t>silnice III/15524</t>
  </si>
  <si>
    <t>174.</t>
  </si>
  <si>
    <t>silnice III/15525</t>
  </si>
  <si>
    <t>175.</t>
  </si>
  <si>
    <t>silnice III/15526</t>
  </si>
  <si>
    <t>176.</t>
  </si>
  <si>
    <t>silnice III/15527</t>
  </si>
  <si>
    <t>177.</t>
  </si>
  <si>
    <t>silnice III/15528</t>
  </si>
  <si>
    <t>178.</t>
  </si>
  <si>
    <t>silnice III/15529</t>
  </si>
  <si>
    <t>179.</t>
  </si>
  <si>
    <t>silnice III/15530</t>
  </si>
  <si>
    <t>180.</t>
  </si>
  <si>
    <t>silnice III/15531</t>
  </si>
  <si>
    <t>181.</t>
  </si>
  <si>
    <t>silnice III/15532</t>
  </si>
  <si>
    <t>182.</t>
  </si>
  <si>
    <t>silnice III/1561</t>
  </si>
  <si>
    <t>183.</t>
  </si>
  <si>
    <t>silnice III/1562</t>
  </si>
  <si>
    <t>184.</t>
  </si>
  <si>
    <t>silnice III/1563</t>
  </si>
  <si>
    <t>185.</t>
  </si>
  <si>
    <t>silnice III/1564</t>
  </si>
  <si>
    <t>186.</t>
  </si>
  <si>
    <t>silnice III/1565</t>
  </si>
  <si>
    <t>187.</t>
  </si>
  <si>
    <t>silnice III/1566</t>
  </si>
  <si>
    <t>188.</t>
  </si>
  <si>
    <t>silnice III/1567</t>
  </si>
  <si>
    <t>189.</t>
  </si>
  <si>
    <t>silnice III/1568</t>
  </si>
  <si>
    <t>190.</t>
  </si>
  <si>
    <t>silnice III/1569</t>
  </si>
  <si>
    <t>191.</t>
  </si>
  <si>
    <t>silnice III/15611</t>
  </si>
  <si>
    <t>192.</t>
  </si>
  <si>
    <t>silnice III/15612</t>
  </si>
  <si>
    <t>193.</t>
  </si>
  <si>
    <t>silnice III/15613</t>
  </si>
  <si>
    <t>194.</t>
  </si>
  <si>
    <t>silnice III/15614</t>
  </si>
  <si>
    <t>195.</t>
  </si>
  <si>
    <t>196.</t>
  </si>
  <si>
    <t>silnice III/15616</t>
  </si>
  <si>
    <t>197.</t>
  </si>
  <si>
    <t>silnice III/15617</t>
  </si>
  <si>
    <t>198.</t>
  </si>
  <si>
    <t>silnice III/15618</t>
  </si>
  <si>
    <t xml:space="preserve"> </t>
  </si>
  <si>
    <t>199.</t>
  </si>
  <si>
    <t>silnice III/15717</t>
  </si>
  <si>
    <t>200.</t>
  </si>
  <si>
    <t>silnice III/1591</t>
  </si>
  <si>
    <t>201.</t>
  </si>
  <si>
    <t>silnice III/1353</t>
  </si>
  <si>
    <t>202.</t>
  </si>
  <si>
    <t>silnice II/135</t>
  </si>
  <si>
    <t>203.</t>
  </si>
  <si>
    <t>silnice III/10561</t>
  </si>
  <si>
    <t>Celkem</t>
  </si>
  <si>
    <r>
      <t>Příloha č.  2</t>
    </r>
    <r>
      <rPr>
        <sz val="10"/>
        <rFont val="Tahoma"/>
        <family val="2"/>
      </rPr>
      <t xml:space="preserve">  </t>
    </r>
  </si>
  <si>
    <t>účet 021.0410 Silniční majetek - mosty</t>
  </si>
  <si>
    <t xml:space="preserve">                                             závod České Budějovice</t>
  </si>
  <si>
    <t>Katastrální</t>
  </si>
  <si>
    <t>Číslo listu</t>
  </si>
  <si>
    <t>Inv.</t>
  </si>
  <si>
    <t>Délka</t>
  </si>
  <si>
    <t>vlastnictví</t>
  </si>
  <si>
    <t>přem. v m</t>
  </si>
  <si>
    <t>Koloměřice</t>
  </si>
  <si>
    <t>most 105-046</t>
  </si>
  <si>
    <t>4555/15</t>
  </si>
  <si>
    <t xml:space="preserve">Koloděje nad </t>
  </si>
  <si>
    <t>most 105-048</t>
  </si>
  <si>
    <t>1309/13</t>
  </si>
  <si>
    <t>Lužnicí</t>
  </si>
  <si>
    <t xml:space="preserve">Hluboká nad </t>
  </si>
  <si>
    <t>most 105-050</t>
  </si>
  <si>
    <t>1785/1</t>
  </si>
  <si>
    <t>Vltavou</t>
  </si>
  <si>
    <t>most 105-051</t>
  </si>
  <si>
    <t>Bavorovice</t>
  </si>
  <si>
    <t>most 105-052</t>
  </si>
  <si>
    <t>323/1</t>
  </si>
  <si>
    <t>most 105-053</t>
  </si>
  <si>
    <t>329/1</t>
  </si>
  <si>
    <t>most 141-001A</t>
  </si>
  <si>
    <t>Homole</t>
  </si>
  <si>
    <t>most 143-012</t>
  </si>
  <si>
    <t>1490/26</t>
  </si>
  <si>
    <t>1490/14</t>
  </si>
  <si>
    <t>Hluboká</t>
  </si>
  <si>
    <t>most 146-001</t>
  </si>
  <si>
    <t>1798/2</t>
  </si>
  <si>
    <t>most 146-002</t>
  </si>
  <si>
    <t>1800/1</t>
  </si>
  <si>
    <t>Levín u Lišova</t>
  </si>
  <si>
    <t>most 146-008</t>
  </si>
  <si>
    <t>1674/1</t>
  </si>
  <si>
    <t>most 146-010</t>
  </si>
  <si>
    <t>Lišov</t>
  </si>
  <si>
    <t>most 146-011</t>
  </si>
  <si>
    <t>Předčice</t>
  </si>
  <si>
    <t>most 147-002</t>
  </si>
  <si>
    <t>3430/1</t>
  </si>
  <si>
    <t>Žimutice</t>
  </si>
  <si>
    <t>most 147-003</t>
  </si>
  <si>
    <t>most 147-004</t>
  </si>
  <si>
    <t>Dolní Bukovsko</t>
  </si>
  <si>
    <t>most 147-005</t>
  </si>
  <si>
    <t>2740/15</t>
  </si>
  <si>
    <t xml:space="preserve">Hůrky u Lišova </t>
  </si>
  <si>
    <t>most 148-001</t>
  </si>
  <si>
    <t>1595/1</t>
  </si>
  <si>
    <t>Hůrky u Lišova</t>
  </si>
  <si>
    <t>most 148-003</t>
  </si>
  <si>
    <t>330/9</t>
  </si>
  <si>
    <t>Dolní Slověnice</t>
  </si>
  <si>
    <t>most 148-004</t>
  </si>
  <si>
    <t>most 148-005</t>
  </si>
  <si>
    <t>most 148-006</t>
  </si>
  <si>
    <t>most 148-007</t>
  </si>
  <si>
    <t>Horní Stropnice</t>
  </si>
  <si>
    <t>most 154-007</t>
  </si>
  <si>
    <t>1969/1</t>
  </si>
  <si>
    <t>Údolí u Nových</t>
  </si>
  <si>
    <t>most 154-008</t>
  </si>
  <si>
    <t>Hradů</t>
  </si>
  <si>
    <t>Byňov</t>
  </si>
  <si>
    <t>most 154-009</t>
  </si>
  <si>
    <t>Trocnov</t>
  </si>
  <si>
    <t>most 155-004</t>
  </si>
  <si>
    <t>Pašinovice</t>
  </si>
  <si>
    <t>most 155-006</t>
  </si>
  <si>
    <t>Dolní Stropnice</t>
  </si>
  <si>
    <t>most 155-007</t>
  </si>
  <si>
    <t>2240/1</t>
  </si>
  <si>
    <t>Č. Budějovice 2</t>
  </si>
  <si>
    <t>most 156-001</t>
  </si>
  <si>
    <t>2216/1</t>
  </si>
  <si>
    <t>Č. Budějovice 7</t>
  </si>
  <si>
    <t>most 156-001B</t>
  </si>
  <si>
    <t>3951/1</t>
  </si>
  <si>
    <t>Č. Budějovice 6</t>
  </si>
  <si>
    <t>most 156-001C</t>
  </si>
  <si>
    <t>Jedovary</t>
  </si>
  <si>
    <t>most 156-009</t>
  </si>
  <si>
    <t>most 156-010</t>
  </si>
  <si>
    <t>3922/7</t>
  </si>
  <si>
    <t xml:space="preserve">Žár u Nových </t>
  </si>
  <si>
    <t>most 156-011</t>
  </si>
  <si>
    <t>most 157-011</t>
  </si>
  <si>
    <t>3927/1</t>
  </si>
  <si>
    <t>Borovany</t>
  </si>
  <si>
    <t>most 157-014</t>
  </si>
  <si>
    <t>Ledenice</t>
  </si>
  <si>
    <t xml:space="preserve">Rudolfov u </t>
  </si>
  <si>
    <t>most 634-003</t>
  </si>
  <si>
    <t>1084/4</t>
  </si>
  <si>
    <t>Č. Budějovic</t>
  </si>
  <si>
    <t>Č. Budějovice 5</t>
  </si>
  <si>
    <t>most 157-018</t>
  </si>
  <si>
    <t xml:space="preserve">Č. Budějovice 3 </t>
  </si>
  <si>
    <t>most 157-024</t>
  </si>
  <si>
    <t>4159/1</t>
  </si>
  <si>
    <t>Všemyslice</t>
  </si>
  <si>
    <t>most 159-003</t>
  </si>
  <si>
    <t>38/17,1062/2</t>
  </si>
  <si>
    <t>most 105-048B</t>
  </si>
  <si>
    <t>2387/1</t>
  </si>
  <si>
    <t>1.479,40</t>
  </si>
  <si>
    <t>265/2</t>
  </si>
  <si>
    <t>most 105-048A</t>
  </si>
  <si>
    <t>Smilovice u Týna</t>
  </si>
  <si>
    <t>most 159-007</t>
  </si>
  <si>
    <t>3508/1</t>
  </si>
  <si>
    <t>nad Vltavou</t>
  </si>
  <si>
    <t>Drahotěšice</t>
  </si>
  <si>
    <t>most 603-092</t>
  </si>
  <si>
    <t>Vitín</t>
  </si>
  <si>
    <t>most 603-094</t>
  </si>
  <si>
    <t>1729/12</t>
  </si>
  <si>
    <t>most 0235-1</t>
  </si>
  <si>
    <t>Týna nad Vltavou</t>
  </si>
  <si>
    <t>Opalice</t>
  </si>
  <si>
    <t>most 00354-7</t>
  </si>
  <si>
    <t>Pištín</t>
  </si>
  <si>
    <t>most 02226-1</t>
  </si>
  <si>
    <t>829/1</t>
  </si>
  <si>
    <t>Hrdějovice</t>
  </si>
  <si>
    <t>most 10575-1</t>
  </si>
  <si>
    <t>988/53,988/48</t>
  </si>
  <si>
    <t>988/49</t>
  </si>
  <si>
    <t>most 10575-2</t>
  </si>
  <si>
    <t>988/3</t>
  </si>
  <si>
    <t>most 10575-3</t>
  </si>
  <si>
    <t>990/20</t>
  </si>
  <si>
    <t xml:space="preserve">Úsilné </t>
  </si>
  <si>
    <t>most 10576-1</t>
  </si>
  <si>
    <t>402/1</t>
  </si>
  <si>
    <t>most 10582-2</t>
  </si>
  <si>
    <t>Litoradlice</t>
  </si>
  <si>
    <t>most 12220-1</t>
  </si>
  <si>
    <t>1.054,24</t>
  </si>
  <si>
    <t>Třitim</t>
  </si>
  <si>
    <t>Purkarec</t>
  </si>
  <si>
    <t>most 12221-3</t>
  </si>
  <si>
    <t>Olešník</t>
  </si>
  <si>
    <t>most 12225-1</t>
  </si>
  <si>
    <t>Mydlovary</t>
  </si>
  <si>
    <t>most 12227-3</t>
  </si>
  <si>
    <t>1699/2</t>
  </si>
  <si>
    <t>u Dívčic</t>
  </si>
  <si>
    <t>most 12227-4</t>
  </si>
  <si>
    <t>Zliv u Českých</t>
  </si>
  <si>
    <t>most 12229-2</t>
  </si>
  <si>
    <t>3306/1</t>
  </si>
  <si>
    <t>Budějovic</t>
  </si>
  <si>
    <t>Dívčice</t>
  </si>
  <si>
    <t>Lékařova Lhota</t>
  </si>
  <si>
    <t>most 12238-1</t>
  </si>
  <si>
    <t>Záboří u Českých</t>
  </si>
  <si>
    <t>most 12253-3</t>
  </si>
  <si>
    <t>4055/13</t>
  </si>
  <si>
    <t>most 12253-5</t>
  </si>
  <si>
    <t>Jaronice</t>
  </si>
  <si>
    <t>most 12253-6</t>
  </si>
  <si>
    <t>893/2</t>
  </si>
  <si>
    <t xml:space="preserve">Čakov u Českých </t>
  </si>
  <si>
    <t>most 12256-1</t>
  </si>
  <si>
    <t>Záblatí</t>
  </si>
  <si>
    <t>most 14110-2</t>
  </si>
  <si>
    <t>Chvalešovice</t>
  </si>
  <si>
    <t>most 1418-1</t>
  </si>
  <si>
    <t>most 1418-2</t>
  </si>
  <si>
    <t>most 1418-3</t>
  </si>
  <si>
    <t>most 1418-4</t>
  </si>
  <si>
    <t>Závraty</t>
  </si>
  <si>
    <t>most 14319-1</t>
  </si>
  <si>
    <t>1481/4</t>
  </si>
  <si>
    <t>Lipí</t>
  </si>
  <si>
    <t>most 14319-2</t>
  </si>
  <si>
    <t xml:space="preserve">Čejkovice u </t>
  </si>
  <si>
    <t>most 14321-1</t>
  </si>
  <si>
    <t>1660/2</t>
  </si>
  <si>
    <t>Hluboké nad Vlt.</t>
  </si>
  <si>
    <t>Kvítkovice u Lipí</t>
  </si>
  <si>
    <t>most 14321-2</t>
  </si>
  <si>
    <t>1003/2</t>
  </si>
  <si>
    <t>Dubné</t>
  </si>
  <si>
    <t>most 14325-1</t>
  </si>
  <si>
    <t>1484/12</t>
  </si>
  <si>
    <t xml:space="preserve">Boršov nad </t>
  </si>
  <si>
    <t>most 14325-5A</t>
  </si>
  <si>
    <t>767/22</t>
  </si>
  <si>
    <t>Radošovice u</t>
  </si>
  <si>
    <t>most 14540-1</t>
  </si>
  <si>
    <t>1825/6</t>
  </si>
  <si>
    <t>Břehov</t>
  </si>
  <si>
    <t>most 14544-1</t>
  </si>
  <si>
    <t>1469/9</t>
  </si>
  <si>
    <t>Štěpánovice</t>
  </si>
  <si>
    <t>most 14610-1</t>
  </si>
  <si>
    <t>2783/1</t>
  </si>
  <si>
    <t xml:space="preserve">Dobrá Voda u </t>
  </si>
  <si>
    <t>most 14611-2</t>
  </si>
  <si>
    <t>2519/3</t>
  </si>
  <si>
    <t>most 14611-4</t>
  </si>
  <si>
    <t xml:space="preserve">Dobřejovice u </t>
  </si>
  <si>
    <t>most 1464-1</t>
  </si>
  <si>
    <t>3127/1</t>
  </si>
  <si>
    <t>Hosína</t>
  </si>
  <si>
    <t>most 1468-1</t>
  </si>
  <si>
    <t>2264/1</t>
  </si>
  <si>
    <t xml:space="preserve">Zvíkov u Lišova </t>
  </si>
  <si>
    <t>most 1468-2</t>
  </si>
  <si>
    <t>3159/1</t>
  </si>
  <si>
    <t>Vlkovice</t>
  </si>
  <si>
    <t>most 1469-1</t>
  </si>
  <si>
    <t>838/1</t>
  </si>
  <si>
    <t>most 14711-1</t>
  </si>
  <si>
    <t>Pelejovice</t>
  </si>
  <si>
    <t>most 14711-2</t>
  </si>
  <si>
    <t>674/54</t>
  </si>
  <si>
    <t>Neplachov</t>
  </si>
  <si>
    <t>most 14711-3</t>
  </si>
  <si>
    <t>1757/14</t>
  </si>
  <si>
    <t>most 1472-3</t>
  </si>
  <si>
    <t>2219/18</t>
  </si>
  <si>
    <t>2219/19</t>
  </si>
  <si>
    <t>most 1472-4</t>
  </si>
  <si>
    <t>2219/22</t>
  </si>
  <si>
    <t>Tuchonice</t>
  </si>
  <si>
    <t>most 1472-8</t>
  </si>
  <si>
    <t>Líšnice u Kostelce</t>
  </si>
  <si>
    <t>most 1472-9</t>
  </si>
  <si>
    <t>most 1472-10</t>
  </si>
  <si>
    <t>3115/2</t>
  </si>
  <si>
    <t>most 1472-11</t>
  </si>
  <si>
    <t>3116/2</t>
  </si>
  <si>
    <t>most 1473-1</t>
  </si>
  <si>
    <t>2334/1</t>
  </si>
  <si>
    <t>Bečice</t>
  </si>
  <si>
    <t>most 1474-2</t>
  </si>
  <si>
    <t>2286/26</t>
  </si>
  <si>
    <t>most 1474-3</t>
  </si>
  <si>
    <t xml:space="preserve">Sobětice u </t>
  </si>
  <si>
    <t>most 1477-1</t>
  </si>
  <si>
    <t>2417/2</t>
  </si>
  <si>
    <t>Žimutic</t>
  </si>
  <si>
    <t>Svébohy</t>
  </si>
  <si>
    <t>most 15414-1</t>
  </si>
  <si>
    <t>Dlouhá Stropnice</t>
  </si>
  <si>
    <t>most 15423-1A</t>
  </si>
  <si>
    <t>371/8</t>
  </si>
  <si>
    <t>most 15423-3</t>
  </si>
  <si>
    <t>most 15423-4</t>
  </si>
  <si>
    <t>most 15423-5</t>
  </si>
  <si>
    <t xml:space="preserve">Bukvice u </t>
  </si>
  <si>
    <t>most 15428-7</t>
  </si>
  <si>
    <t>1209/17</t>
  </si>
  <si>
    <t>Trhových Svinů</t>
  </si>
  <si>
    <t>most 15428-8</t>
  </si>
  <si>
    <t>3936/2</t>
  </si>
  <si>
    <t>Těšínov</t>
  </si>
  <si>
    <t>most 15431-3</t>
  </si>
  <si>
    <t>3184/5</t>
  </si>
  <si>
    <t>most 1545-3</t>
  </si>
  <si>
    <t>3922/11</t>
  </si>
  <si>
    <t xml:space="preserve">Rychnov u </t>
  </si>
  <si>
    <t>most 1546-1</t>
  </si>
  <si>
    <t>Nových Hradů</t>
  </si>
  <si>
    <t>Hluboká u</t>
  </si>
  <si>
    <t>most 15517-3</t>
  </si>
  <si>
    <t>1904/6</t>
  </si>
  <si>
    <t xml:space="preserve">Borovan </t>
  </si>
  <si>
    <t>Komářice</t>
  </si>
  <si>
    <t>most 15523-1</t>
  </si>
  <si>
    <t xml:space="preserve">Borovnice u </t>
  </si>
  <si>
    <t>most 15523-2</t>
  </si>
  <si>
    <t>Vidov</t>
  </si>
  <si>
    <t>most 15523-3</t>
  </si>
  <si>
    <t>567/1</t>
  </si>
  <si>
    <t>Staré Hodějovice</t>
  </si>
  <si>
    <t>most 15523-4</t>
  </si>
  <si>
    <t>634/1</t>
  </si>
  <si>
    <t>Římov</t>
  </si>
  <si>
    <t>most 15529-1</t>
  </si>
  <si>
    <t>Doudleby</t>
  </si>
  <si>
    <t>most 15529-2</t>
  </si>
  <si>
    <t>Dynín</t>
  </si>
  <si>
    <t>most 1555-4</t>
  </si>
  <si>
    <t>Mazelov</t>
  </si>
  <si>
    <t>most 1556-2</t>
  </si>
  <si>
    <t>512/1</t>
  </si>
  <si>
    <t>Bošilec</t>
  </si>
  <si>
    <t>most 1558-2</t>
  </si>
  <si>
    <t>386/1</t>
  </si>
  <si>
    <t>Vyšné</t>
  </si>
  <si>
    <t>most 15617-1</t>
  </si>
  <si>
    <t>Nakolice</t>
  </si>
  <si>
    <t>most 15618-1</t>
  </si>
  <si>
    <t>most 15618-2</t>
  </si>
  <si>
    <t>most 15618-3</t>
  </si>
  <si>
    <t>most 1567-1</t>
  </si>
  <si>
    <t>Mohuřice</t>
  </si>
  <si>
    <t>most 1567-2</t>
  </si>
  <si>
    <t>Březí u Trhových</t>
  </si>
  <si>
    <t>most 1567-3</t>
  </si>
  <si>
    <t>1919/1</t>
  </si>
  <si>
    <t>Svinů</t>
  </si>
  <si>
    <t>Ločenice</t>
  </si>
  <si>
    <t>most 1567-4</t>
  </si>
  <si>
    <t>4672/2</t>
  </si>
  <si>
    <t>most 1568-1</t>
  </si>
  <si>
    <t>1938/3</t>
  </si>
  <si>
    <t>Boršov nad</t>
  </si>
  <si>
    <t>most 14325-3</t>
  </si>
  <si>
    <t>769/6</t>
  </si>
  <si>
    <t>Rychnov u N.</t>
  </si>
  <si>
    <t>most 154-005</t>
  </si>
  <si>
    <t>Spolí u Ledenic</t>
  </si>
  <si>
    <t>most 1469-2</t>
  </si>
  <si>
    <t>80/33</t>
  </si>
  <si>
    <t>most 15421-1</t>
  </si>
  <si>
    <t>Bedřichov u Hor.</t>
  </si>
  <si>
    <t>most 154-006</t>
  </si>
  <si>
    <t>Stropnice</t>
  </si>
  <si>
    <t>most 15522-2</t>
  </si>
  <si>
    <t>Roudné</t>
  </si>
  <si>
    <t>most 15532-1</t>
  </si>
  <si>
    <t>571/1</t>
  </si>
  <si>
    <t>Slavče u</t>
  </si>
  <si>
    <t>most 1546-2</t>
  </si>
  <si>
    <t>926/2</t>
  </si>
  <si>
    <t>most 105-049</t>
  </si>
  <si>
    <t>most 154-010a</t>
  </si>
  <si>
    <t>Dolní Miletín</t>
  </si>
  <si>
    <t>most 15512-2</t>
  </si>
  <si>
    <t>most 14611-1</t>
  </si>
  <si>
    <t>most 15423-1</t>
  </si>
  <si>
    <t>most 156-005</t>
  </si>
  <si>
    <t>606/1</t>
  </si>
  <si>
    <t>Komařice</t>
  </si>
  <si>
    <t>most 15522-3</t>
  </si>
  <si>
    <t>most 156-012</t>
  </si>
  <si>
    <t>1473/2</t>
  </si>
  <si>
    <t>most 12229-1</t>
  </si>
  <si>
    <t>841/2</t>
  </si>
  <si>
    <t>Kondrač</t>
  </si>
  <si>
    <t>most 1545-1</t>
  </si>
  <si>
    <t>3214/7</t>
  </si>
  <si>
    <t>za obcí Klení</t>
  </si>
  <si>
    <t>most 15425-1</t>
  </si>
  <si>
    <t>most 157-010</t>
  </si>
  <si>
    <t>Hlinsko u Vráta</t>
  </si>
  <si>
    <t>most 0341-1</t>
  </si>
  <si>
    <t>most 1472-12</t>
  </si>
  <si>
    <t>1740/1</t>
  </si>
  <si>
    <t>Třebotovice</t>
  </si>
  <si>
    <t>most 14611-1A</t>
  </si>
  <si>
    <t>Žabovřesky</t>
  </si>
  <si>
    <t>most 14539-1</t>
  </si>
  <si>
    <t>u Č.Budějovic</t>
  </si>
  <si>
    <t>Petrovice</t>
  </si>
  <si>
    <t>most 155-001</t>
  </si>
  <si>
    <t>1513/35</t>
  </si>
  <si>
    <t>u Borovan</t>
  </si>
  <si>
    <t>most 14112-1</t>
  </si>
  <si>
    <t>Dobrá Voda</t>
  </si>
  <si>
    <t>most 14611-3</t>
  </si>
  <si>
    <t>most 1558-1</t>
  </si>
  <si>
    <t>1344/1</t>
  </si>
  <si>
    <t>most 1568-2</t>
  </si>
  <si>
    <t>1938/1</t>
  </si>
  <si>
    <t>Úsilné</t>
  </si>
  <si>
    <t>most 10576-2</t>
  </si>
  <si>
    <t>402/100</t>
  </si>
  <si>
    <t>Dražíč</t>
  </si>
  <si>
    <t>most 135-003</t>
  </si>
  <si>
    <t>1678/3</t>
  </si>
  <si>
    <t>Č.Budějovice 6</t>
  </si>
  <si>
    <t>most 156-003 3</t>
  </si>
  <si>
    <t>2671/22</t>
  </si>
  <si>
    <t>most 156-004</t>
  </si>
  <si>
    <t>3359/21</t>
  </si>
  <si>
    <t>Č.Budějovice  5</t>
  </si>
  <si>
    <t>most 157-020</t>
  </si>
  <si>
    <t>most 157-021</t>
  </si>
  <si>
    <t>Č.Budějovice 4</t>
  </si>
  <si>
    <t>most 157-022</t>
  </si>
  <si>
    <t>most 603-095</t>
  </si>
  <si>
    <t>1729/4</t>
  </si>
  <si>
    <t>most 14540-0</t>
  </si>
  <si>
    <t>Č.Budějovic</t>
  </si>
  <si>
    <t>Češnovice</t>
  </si>
  <si>
    <t>most 12230-1</t>
  </si>
  <si>
    <t>most 12231-1</t>
  </si>
  <si>
    <t>most 12231-2</t>
  </si>
  <si>
    <t>Plav</t>
  </si>
  <si>
    <t>most 15529-3</t>
  </si>
  <si>
    <t>3088/1</t>
  </si>
  <si>
    <t>Záboří u Č.B.</t>
  </si>
  <si>
    <t>most 12253-4</t>
  </si>
  <si>
    <t>4055/3</t>
  </si>
  <si>
    <t>Čakov u Č.B.</t>
  </si>
  <si>
    <t>Hluboká n/Vlt.</t>
  </si>
  <si>
    <t>most 146-003</t>
  </si>
  <si>
    <t>1745/3</t>
  </si>
  <si>
    <t>Nová Ves u Č.B.</t>
  </si>
  <si>
    <t>most 156-007</t>
  </si>
  <si>
    <t>505/29</t>
  </si>
  <si>
    <t>most 156-008</t>
  </si>
  <si>
    <t>505/44</t>
  </si>
  <si>
    <t>505/24</t>
  </si>
  <si>
    <t>Munice</t>
  </si>
  <si>
    <t>most 10579-1</t>
  </si>
  <si>
    <t>388/51</t>
  </si>
  <si>
    <t>388/52</t>
  </si>
  <si>
    <t>most 157-012</t>
  </si>
  <si>
    <t>most 157-013</t>
  </si>
  <si>
    <t>3934/1</t>
  </si>
  <si>
    <t>Bohunice nad Vlt.</t>
  </si>
  <si>
    <t>most 12219-3</t>
  </si>
  <si>
    <t>3420/1</t>
  </si>
  <si>
    <t>Jeznice</t>
  </si>
  <si>
    <t>most 12221-2</t>
  </si>
  <si>
    <t>1787/37</t>
  </si>
  <si>
    <t>Hosín</t>
  </si>
  <si>
    <t>most 146-004</t>
  </si>
  <si>
    <t>832/1,7,8</t>
  </si>
  <si>
    <t>most 14539-2</t>
  </si>
  <si>
    <t>896/3</t>
  </si>
  <si>
    <t xml:space="preserve"> Homole</t>
  </si>
  <si>
    <t>most 14326-1</t>
  </si>
  <si>
    <t>1485/8</t>
  </si>
  <si>
    <t>účet 021.0500 - jiné inženýrské sítě</t>
  </si>
  <si>
    <t>IČ: 709 71 641</t>
  </si>
  <si>
    <t>Číslo listu vlastnictví</t>
  </si>
  <si>
    <t>Výměra m2 zastav.plochy</t>
  </si>
  <si>
    <t>Kanalizace ČB</t>
  </si>
  <si>
    <t xml:space="preserve">Výměník a rozvod tepla </t>
  </si>
  <si>
    <t>účet 021.0600 - ostatní stavby</t>
  </si>
  <si>
    <t>Provozní areál T.Sviny</t>
  </si>
  <si>
    <t>manipulační plocha</t>
  </si>
  <si>
    <t>3427/1</t>
  </si>
  <si>
    <t>Temelín</t>
  </si>
  <si>
    <t>Skládka posyp.mat.Temelín</t>
  </si>
  <si>
    <t>1664/6</t>
  </si>
  <si>
    <t>Odlučovač oleje</t>
  </si>
  <si>
    <t>2051/4</t>
  </si>
  <si>
    <r>
      <rPr>
        <sz val="10"/>
        <rFont val="Arial"/>
        <family val="2"/>
        <charset val="238"/>
      </rPr>
      <t>Ocelová konstr</t>
    </r>
    <r>
      <rPr>
        <sz val="10"/>
        <rFont val="Arial"/>
        <charset val="238"/>
      </rPr>
      <t xml:space="preserve"> pod cisternu</t>
    </r>
  </si>
  <si>
    <t>Planá u Č.Budějovic</t>
  </si>
  <si>
    <r>
      <rPr>
        <sz val="10"/>
        <rFont val="Arial"/>
        <family val="2"/>
        <charset val="238"/>
      </rPr>
      <t>Skládka</t>
    </r>
    <r>
      <rPr>
        <sz val="10"/>
        <rFont val="Arial"/>
        <charset val="238"/>
      </rPr>
      <t xml:space="preserve"> Planá</t>
    </r>
  </si>
  <si>
    <t>428/2</t>
  </si>
  <si>
    <t>428/8</t>
  </si>
  <si>
    <t>Mycí rampa</t>
  </si>
  <si>
    <t>Zpevněná plocha ČB</t>
  </si>
  <si>
    <t>Oplocení areálu ČB</t>
  </si>
  <si>
    <t>Oplocení areálu Týn n./Vlt.</t>
  </si>
  <si>
    <t>Zpevněná plocha Týn n./Vlt.</t>
  </si>
  <si>
    <t>České Budějovice 3</t>
  </si>
  <si>
    <t>Strážkovice</t>
  </si>
  <si>
    <t xml:space="preserve">Meteostanice </t>
  </si>
  <si>
    <t>orná půda/silnice</t>
  </si>
  <si>
    <t>666/2</t>
  </si>
  <si>
    <t>Boxy na posypový materiál Týn n/Vlt.</t>
  </si>
  <si>
    <t>Boxy na posypový materiál Ševětín</t>
  </si>
  <si>
    <t>761/5</t>
  </si>
  <si>
    <t>Oplocení skládky Ševětín</t>
  </si>
  <si>
    <t>761/4</t>
  </si>
  <si>
    <t>Vjezdová brána Týn nad Vltavou</t>
  </si>
  <si>
    <t>Vjezdová brána Trhové Sviny</t>
  </si>
  <si>
    <t>Box na hořlaviny</t>
  </si>
  <si>
    <t>Chotýčany</t>
  </si>
  <si>
    <t>Meteostanice II/603 Chotýčany</t>
  </si>
  <si>
    <t>silnice</t>
  </si>
  <si>
    <t>3094/1</t>
  </si>
  <si>
    <t>Meteostanice II/143 Koroseky</t>
  </si>
  <si>
    <t>1490/22</t>
  </si>
  <si>
    <t>Meteostanice II/122 Nová Hospoda</t>
  </si>
  <si>
    <t>166/2</t>
  </si>
  <si>
    <t>Lávka na kontr. Nakládky sypačů</t>
  </si>
  <si>
    <t>600032 ADAMOV U ČESKÝCH BUDĚJOVIC</t>
  </si>
  <si>
    <t xml:space="preserve"> POŘADOVÉ Č.  Č. PARCELY       LV   DRUH           CENA/m2         VÝMĚRA        CENA      PODÍL VÝM.PODÍLU   CENA PODÍLU</t>
  </si>
  <si>
    <t>.........................................................................................................................</t>
  </si>
  <si>
    <t>-------------------------------------------------------------------------------------------------------------------------</t>
  </si>
  <si>
    <t>=========================================================================================================================</t>
  </si>
  <si>
    <t>639583 BAVOROVICE</t>
  </si>
  <si>
    <t>797014 BEČICE</t>
  </si>
  <si>
    <t>644153 BEDŘICHOV U HORNÍ STROPNICE</t>
  </si>
  <si>
    <t xml:space="preserve"> CELKEM BEDŘICHOV U HORNÍ STROPNICE :                               40382     1174472                 40382    1174472.00</t>
  </si>
  <si>
    <t>787175 BOHUNICE NAD VLTAVOU</t>
  </si>
  <si>
    <t>607525 BOREK U ČESKÝCH BUDĚJOVIC</t>
  </si>
  <si>
    <t>607746 BOROVANY</t>
  </si>
  <si>
    <t>702056 BOROVNICE U ČESKÝCH BUDĚJOVIC</t>
  </si>
  <si>
    <t>608025 BORŠOV NAD VLTAVOU</t>
  </si>
  <si>
    <t>608572 BOŠILEC</t>
  </si>
  <si>
    <t>633615 BRANIŠOV U DUBNÉHO</t>
  </si>
  <si>
    <t>745642 BRANIŠOVICE U ŘÍMOVA</t>
  </si>
  <si>
    <t>794147 BŘEHOV</t>
  </si>
  <si>
    <t>702498 BŘEZÍ U TRHOVÝCH SVINŮ</t>
  </si>
  <si>
    <t>613941 BŘEZÍ U TÝNA NAD VLTAVOU</t>
  </si>
  <si>
    <t>794511 BUKOVÁ U NOVÝCH HRADŮ</t>
  </si>
  <si>
    <t>768201 BUKVICE U TRHOVÝCH SVINŮ</t>
  </si>
  <si>
    <t>706191 BYŇOV</t>
  </si>
  <si>
    <t>763772 BZÍ U DOLNÍHO BUKOVSKA</t>
  </si>
  <si>
    <t>656747 ČAKOV U ČESKÝCH BUDĚJOVIC</t>
  </si>
  <si>
    <t>656755 ČAKOVEC</t>
  </si>
  <si>
    <t>668460 ČERVENÝ ÚJEZDEC</t>
  </si>
  <si>
    <t>621943 ČESKÉ BUDĚJOVICE 2</t>
  </si>
  <si>
    <t>622052 ČESKÉ BUDĚJOVICE 3</t>
  </si>
  <si>
    <t>622222 ČESKÉ BUDĚJOVICE 4</t>
  </si>
  <si>
    <t>622281 ČESKÉ BUDĚJOVICE 5</t>
  </si>
  <si>
    <t>622346 ČESKÉ BUDĚJOVICE 6</t>
  </si>
  <si>
    <t>622486 ČESKÉ BUDĚJOVICE 7</t>
  </si>
  <si>
    <t>721093 ČEŠNOVICE</t>
  </si>
  <si>
    <t>624128 ČÍŽKRAJICE</t>
  </si>
  <si>
    <t>624781 DASNÝ</t>
  </si>
  <si>
    <t>794155 DEHTÁŘE U ČESKÝCH BUDĚJOVIC</t>
  </si>
  <si>
    <t xml:space="preserve"> CELKEM DEHTÁŘE U ČESKÝCH BUDĚJOVIC :                               25304      541377                 25304     541377.00</t>
  </si>
  <si>
    <t>626180 DÍVČICE</t>
  </si>
  <si>
    <t>644161 DLOUHÁ STROPNICE</t>
  </si>
  <si>
    <t>622320 DOBRÁ VODA U ČESKÝCH BUDĚJOVIC</t>
  </si>
  <si>
    <t>644170 DOBRÁ VODA U HORNÍ STROPNICE</t>
  </si>
  <si>
    <t>749869 DOBRKOVSKÁ LHOTKA</t>
  </si>
  <si>
    <t>645524 DOBŘEJOVICE U HOSÍNA</t>
  </si>
  <si>
    <t>628077 DOBŠICE U TÝNA NAD VLTAVOU</t>
  </si>
  <si>
    <t>628824 DOLNÍ BUKOVSKO</t>
  </si>
  <si>
    <t>685143 DOLNÍ MILETÍN</t>
  </si>
  <si>
    <t>750727 DOLNÍ SLOVĚNICE</t>
  </si>
  <si>
    <t>745651 DOLNÍ STROPNICE</t>
  </si>
  <si>
    <t>631124 DOUBRAVA NAD VLTAVOU</t>
  </si>
  <si>
    <t>702064 DOUBRAVICE U NEDABYLE</t>
  </si>
  <si>
    <t>654043 DOUBRAVKA U TÝNA NAD VLTAVOU</t>
  </si>
  <si>
    <t>631400 DOUDLEBY</t>
  </si>
  <si>
    <t>631833 DRAHOTĚŠICE</t>
  </si>
  <si>
    <t>632198 DRAŽÍČ</t>
  </si>
  <si>
    <t>633135 DŘÍTEŇ</t>
  </si>
  <si>
    <t>633534 DUBIČNÉ</t>
  </si>
  <si>
    <t>633623 DUBNÉ</t>
  </si>
  <si>
    <t>769371 DVOREC U TŘEBČE</t>
  </si>
  <si>
    <t>634255 DYNÍN</t>
  </si>
  <si>
    <t>683990 HABŘÍ U LIPÍ</t>
  </si>
  <si>
    <t>636797 HAKLOVY DVORY</t>
  </si>
  <si>
    <t>797031 HARTMANICE U ŽIMUTIC</t>
  </si>
  <si>
    <t>746681 HLAVATCE U ČESKÝCH BUDĚJOVIC</t>
  </si>
  <si>
    <t>639192 HLINCOVÁ HORA</t>
  </si>
  <si>
    <t>785679 HLINSKO U VRÁTA</t>
  </si>
  <si>
    <t>639605 HLUBOKÁ NAD VLTAVOU</t>
  </si>
  <si>
    <t>607754 HLUBOKÁ U BOROVAN</t>
  </si>
  <si>
    <t>772194 HNĚVKOVICE U TÝNA NAD VLTAVOU</t>
  </si>
  <si>
    <t>644188 HOJNÁ VODA</t>
  </si>
  <si>
    <t>656763 HOLAŠOVICE</t>
  </si>
  <si>
    <t>641588 HOMOLE</t>
  </si>
  <si>
    <t>642673 HORNÍ BUKOVSKO</t>
  </si>
  <si>
    <t>685151 HORNÍ MILETÍN</t>
  </si>
  <si>
    <t>750735 HORNÍ SLOVĚNICE</t>
  </si>
  <si>
    <t>644196 HORNÍ STROPNICE</t>
  </si>
  <si>
    <t>645532 HOSÍN</t>
  </si>
  <si>
    <t>646016 HOSTY</t>
  </si>
  <si>
    <t>647888 HRANICE U NOVÝCH HRADŮ</t>
  </si>
  <si>
    <t>648001 HRDĚJOVICE</t>
  </si>
  <si>
    <t>670049 HROZNĚJOVICE</t>
  </si>
  <si>
    <t>649589 HŮRKY U LIŠOVA</t>
  </si>
  <si>
    <t>649651 HŮRY</t>
  </si>
  <si>
    <t>793914 HVOZDEC U LIŠOVA</t>
  </si>
  <si>
    <t>653501 CHOTÝČANY</t>
  </si>
  <si>
    <t>654051 CHRÁŠŤANY U TÝNA NAD VLTAVOU</t>
  </si>
  <si>
    <t xml:space="preserve"> CELKEM CHRÁŠŤANY U TÝNA NAD VLTAVOU :                              36607      912961                 36607     912960.65</t>
  </si>
  <si>
    <t>654981 CHVALEŠOVICE</t>
  </si>
  <si>
    <t>656780 JANKOV U ČESKÝCH BUDĚJOVIC</t>
  </si>
  <si>
    <t>633631 JARONICE</t>
  </si>
  <si>
    <t>780880 JEDOVARY</t>
  </si>
  <si>
    <t>683027 JELMO</t>
  </si>
  <si>
    <t>659452 JEZNICE</t>
  </si>
  <si>
    <t>660141 JÍLOVICE U TRHOVÝCH SVINŮ</t>
  </si>
  <si>
    <t>743461 JIVNO</t>
  </si>
  <si>
    <t>662208 KALIŠTĚ U ČESKÝCH BUDĚJOVIC</t>
  </si>
  <si>
    <t>684007 KALIŠTĚ U LIPÍ</t>
  </si>
  <si>
    <t>662712 KAMENNÁ U TRHOVÝCH SVINŮ</t>
  </si>
  <si>
    <t>662925 KAMENNÝ ÚJEZD</t>
  </si>
  <si>
    <t>749885 KEBLANY</t>
  </si>
  <si>
    <t>613959 KNÍN</t>
  </si>
  <si>
    <t>613967 KOČÍN</t>
  </si>
  <si>
    <t>667773 KOJÁKOVICE</t>
  </si>
  <si>
    <t>668478 KOLNÝ</t>
  </si>
  <si>
    <t>668516 KOLODĚJE NAD LUŽNICÍ</t>
  </si>
  <si>
    <t>654060 KOLOMĚŘICE</t>
  </si>
  <si>
    <t>668753 KOMAŘICE</t>
  </si>
  <si>
    <t>662739 KONDRAČ</t>
  </si>
  <si>
    <t>744352 KONRATICE</t>
  </si>
  <si>
    <t>711381 KOSOV U OPALIC</t>
  </si>
  <si>
    <t>670065 KOSTELEC</t>
  </si>
  <si>
    <t>667781 KRAMOLÍN U KOJÁKOVIC</t>
  </si>
  <si>
    <t>673111 KRASEJOVKA</t>
  </si>
  <si>
    <t>633640 KŘENOVICE U DUBNÉHO</t>
  </si>
  <si>
    <t>613975 KŘTĚNOV</t>
  </si>
  <si>
    <t>684015 KVÍTKOVICE U LIPÍ</t>
  </si>
  <si>
    <t>679798 LEDENICE</t>
  </si>
  <si>
    <t>746690 LÉKAŘOVA LHOTA</t>
  </si>
  <si>
    <t>685160 LEVÍN U LIŠOVA</t>
  </si>
  <si>
    <t>765783 LHOTA POD HORAMI</t>
  </si>
  <si>
    <t>634271 LHOTA U DYNÍNA</t>
  </si>
  <si>
    <t>783242 LHOTA U VLACHNOVIC</t>
  </si>
  <si>
    <t>668486 LHOTICE U ČESKÝCH BUDĚJOVIC</t>
  </si>
  <si>
    <t>769380 LHOTKA U TŘEBČE</t>
  </si>
  <si>
    <t>682829 LIBÍN</t>
  </si>
  <si>
    <t>683035 LIBNÍČ</t>
  </si>
  <si>
    <t>789275 LIPANOVICE</t>
  </si>
  <si>
    <t>684023 LIPÍ</t>
  </si>
  <si>
    <t>667790 LIPNICE U KOJÁKOVIC</t>
  </si>
  <si>
    <t>670073 LÍŠNICE U KOSTELCE</t>
  </si>
  <si>
    <t>685178 LIŠOV</t>
  </si>
  <si>
    <t>685828 LITORADLICE</t>
  </si>
  <si>
    <t>686204 LITVÍNOVICE</t>
  </si>
  <si>
    <t>686301 LOČENICE</t>
  </si>
  <si>
    <t>746703 MALÉ CHRÁŠŤANY</t>
  </si>
  <si>
    <t>762440 MAZELOV</t>
  </si>
  <si>
    <t>624144 MEZILESÍ U TRHOVÝCH SVINŮ</t>
  </si>
  <si>
    <t>644234 MEZILUŽÍ</t>
  </si>
  <si>
    <t>697125 MLADOŠOVICE</t>
  </si>
  <si>
    <t>763802 MODRÁ HŮRKA</t>
  </si>
  <si>
    <t xml:space="preserve"> CELKEM MODRÁ HŮRKA :                                               32679      799482                 32679     799481.50</t>
  </si>
  <si>
    <t>749907 MOHUŘICE</t>
  </si>
  <si>
    <t>745707 MOKRÝ LOM</t>
  </si>
  <si>
    <t>639613 MUNICE</t>
  </si>
  <si>
    <t>626210 MYDLOVARY U DÍVČIC</t>
  </si>
  <si>
    <t>706248 NAKOLICE</t>
  </si>
  <si>
    <t>633151 NÁKŘÍ</t>
  </si>
  <si>
    <t>702102 NEDABYLE</t>
  </si>
  <si>
    <t>702501 NĚCHOV</t>
  </si>
  <si>
    <t>703389 NEPLACHOV</t>
  </si>
  <si>
    <t>686310 NESMĚŇ U LOČENIC</t>
  </si>
  <si>
    <t>703907 NETĚCHOVICE</t>
  </si>
  <si>
    <t>702111 NOVÁ VES U ČESKÝCH BUDĚJOVIC</t>
  </si>
  <si>
    <t>706256 NOVÉ HRADY</t>
  </si>
  <si>
    <t>708143 NUZICE</t>
  </si>
  <si>
    <t>788864 OBORA U VYŠNÉHO</t>
  </si>
  <si>
    <t>791628 OHRAZENÍ</t>
  </si>
  <si>
    <t>710334 OLEŠNICE U TRHOVÝCH SVINŮ</t>
  </si>
  <si>
    <t>710491 OLEŠNÍK</t>
  </si>
  <si>
    <t>711390 OPALICE</t>
  </si>
  <si>
    <t xml:space="preserve"> CELKEM OPALICE :                                                    9291      343734                  9291     343734.00</t>
  </si>
  <si>
    <t>780898 OSTROLOVSKÝ ÚJEZD</t>
  </si>
  <si>
    <t>780901 OTĚVĚK</t>
  </si>
  <si>
    <t>644323 PASEKY U HORNÍ STROPNICE</t>
  </si>
  <si>
    <t>721107 PAŠICE</t>
  </si>
  <si>
    <t>668761 PAŠINOVICE</t>
  </si>
  <si>
    <t>646032 PAŠOVICE</t>
  </si>
  <si>
    <t>768235 PĚČÍN U TRHOVÝCH SVINŮ</t>
  </si>
  <si>
    <t>628841 PELEJOVICE</t>
  </si>
  <si>
    <t>719935 PETROVICE U BOROVAN</t>
  </si>
  <si>
    <t>721115 PIŠTÍN</t>
  </si>
  <si>
    <t>641618 PLANÁ U ČESKÝCH BUDĚJOVIC</t>
  </si>
  <si>
    <t>746711 PLÁSTOVICE</t>
  </si>
  <si>
    <t>721549 PLAV</t>
  </si>
  <si>
    <t>670081 PONĚŠICE</t>
  </si>
  <si>
    <t xml:space="preserve"> CELKEM PONĚŠICE :                                                  39864     1644131                 39864    1644130.60</t>
  </si>
  <si>
    <t>628859 POPOVICE U DOLNÍHO BUKOVSKA</t>
  </si>
  <si>
    <t>725960 POŘEŽANY</t>
  </si>
  <si>
    <t>628093 PŘEDČICE</t>
  </si>
  <si>
    <t>736791 PURKAREC</t>
  </si>
  <si>
    <t>631841 RADONICE U DRAHOTĚŠIC</t>
  </si>
  <si>
    <t>768430 RADOSTICE U TROCNOVA</t>
  </si>
  <si>
    <t>738557 RADOŠOVICE U ČESKÝCH BUDĚJOVIC</t>
  </si>
  <si>
    <t>780910 RANKOV U TRHOVÝCH SVINŮ</t>
  </si>
  <si>
    <t>741612 ROUDNÉ</t>
  </si>
  <si>
    <t>743470 RUDOLFOV U ČESKÝCH BUDĚJOVIC</t>
  </si>
  <si>
    <t>744361 RYCHNOV U NOVÝCH HRADŮ</t>
  </si>
  <si>
    <t>745723 ŘÍMOV</t>
  </si>
  <si>
    <t>760226 SEDLCE</t>
  </si>
  <si>
    <t>746720 SEDLEC U ČESKÝCH BUDĚJOVIC</t>
  </si>
  <si>
    <t>765791 SEDLEC U TEMELÍNA</t>
  </si>
  <si>
    <t>628867 SEDLÍKOVICE U DOLNÍHO BUKOVSKA</t>
  </si>
  <si>
    <t>785091 SLAVČE</t>
  </si>
  <si>
    <t>749915 SLAVČE U TRHOVÝCH SVINŮ</t>
  </si>
  <si>
    <t>787205 SLAVĚTICE U VŠEMYSLIC</t>
  </si>
  <si>
    <t>750441 SLAVOŠOVICE U LIŠOVA</t>
  </si>
  <si>
    <t>628107 SMILOVICE U TÝNA NAD VLTAVOU</t>
  </si>
  <si>
    <t>797065 SOBĚTICE U ŽIMUTIC</t>
  </si>
  <si>
    <t>752835 SPOLÍ U LEDENIC</t>
  </si>
  <si>
    <t>753131 SRUBEC</t>
  </si>
  <si>
    <t>754331 STARÉ HODĚJOVICE</t>
  </si>
  <si>
    <t>644269 STARÉ HUTĚ U HORNÍ STROPNICE</t>
  </si>
  <si>
    <t>756598 STRÁŽKOVICE</t>
  </si>
  <si>
    <t>758035 STŘÍŽOV NAD MALŠÍ</t>
  </si>
  <si>
    <t>760234 SVATÝ JAN NAD MALŠÍ</t>
  </si>
  <si>
    <t>644293 SVÉBOHY</t>
  </si>
  <si>
    <t>761940 ŠALMANOVICE</t>
  </si>
  <si>
    <t>644315 ŠEJBY</t>
  </si>
  <si>
    <t>762458 ŠEVĚTÍN</t>
  </si>
  <si>
    <t>763489 ŠTĚPÁNOVICE U ČES.BUDĚJOVIC</t>
  </si>
  <si>
    <t>763829 ŠTIPOKLASY</t>
  </si>
  <si>
    <t>706264 ŠTIPTOŇ</t>
  </si>
  <si>
    <t>765805 TEMELÍN</t>
  </si>
  <si>
    <t>765813 TEMELINEC</t>
  </si>
  <si>
    <t>766771 TĚŠÍNOV</t>
  </si>
  <si>
    <t>702528 TODNĚ</t>
  </si>
  <si>
    <t>768154 TRHOVÉ SVINY</t>
  </si>
  <si>
    <t>768448 TROCNOV</t>
  </si>
  <si>
    <t>769398 TŘEBEČ</t>
  </si>
  <si>
    <t>633658 TŘEBÍN</t>
  </si>
  <si>
    <t>662216 TŘEBOTOVICE</t>
  </si>
  <si>
    <t>628115 TŘITIM</t>
  </si>
  <si>
    <t>725978 TUCHONICE</t>
  </si>
  <si>
    <t>738573 TUPESY</t>
  </si>
  <si>
    <t xml:space="preserve"> CELKEM TUPESY :                                                    47803     1178641                 47803    1178641.00</t>
  </si>
  <si>
    <t>772127 TÝN NAD VLTAVOU</t>
  </si>
  <si>
    <t>706272 ÚDOLÍ U NOVÝCH HRADŮ</t>
  </si>
  <si>
    <t>774731 ÚSILNÉ</t>
  </si>
  <si>
    <t>777382 VČELNÁ</t>
  </si>
  <si>
    <t>668494 VELECHVÍN</t>
  </si>
  <si>
    <t xml:space="preserve"> CELKEM VELECHVÍN :                                                 23641     1241153                 23641    1241153.00</t>
  </si>
  <si>
    <t>741621 VIDOV</t>
  </si>
  <si>
    <t>782882 VITÍN</t>
  </si>
  <si>
    <t>746738 VLHLAVY</t>
  </si>
  <si>
    <t>631850 VLKOV U DRAHOTĚŠIC</t>
  </si>
  <si>
    <t>793922 VLKOVICE</t>
  </si>
  <si>
    <t>785105 VRÁBČE</t>
  </si>
  <si>
    <t>785687 VRÁTO</t>
  </si>
  <si>
    <t>607771 VRCOV</t>
  </si>
  <si>
    <t>787213 VŠEMYSLICE</t>
  </si>
  <si>
    <t>787221 VŠETEČ</t>
  </si>
  <si>
    <t>788872 VYŠNÉ</t>
  </si>
  <si>
    <t>789089 ZÁBLATÍ</t>
  </si>
  <si>
    <t>789283 ZÁBOŘÍ U ČESKÝCH BUDĚJOVIC</t>
  </si>
  <si>
    <t xml:space="preserve"> CELKEM ZÁBOŘÍ U ČESKÝCH BUDĚJOVIC :                                46813     1173323                 46813    1173323.00</t>
  </si>
  <si>
    <t>789755 ZAHÁJÍ U HLUBOKÉ NAD VLTAVOU</t>
  </si>
  <si>
    <t>785121 ZAHORČICE U VRÁBČE</t>
  </si>
  <si>
    <t>662224 ZALINY</t>
  </si>
  <si>
    <t>791644 ZBOROV</t>
  </si>
  <si>
    <t>793272 ZLIV U ČESKÝCH BUDĚJOVIC</t>
  </si>
  <si>
    <t>614009 ZVĚRKOVICE U TÝNA NAD VLTAVOU</t>
  </si>
  <si>
    <t>793931 ZVÍKOV U LIŠOVA</t>
  </si>
  <si>
    <t>794163 ŽABOVŘESKY U ČESKÝCH BUDĚJOVIC</t>
  </si>
  <si>
    <t>794546 ŽÁR U NOVÝCH HRADŮ</t>
  </si>
  <si>
    <t>797073 ŽIMUTICE</t>
  </si>
  <si>
    <t>794554 ŽUMBERK U NOVÝCH HRADŮ</t>
  </si>
  <si>
    <t>643700 HORNÍ PLANÁ</t>
  </si>
  <si>
    <t>798916 KAPLIČKY</t>
  </si>
  <si>
    <t xml:space="preserve">   3800          1/1         38      3800.00</t>
  </si>
  <si>
    <t>******************************************************************************</t>
  </si>
  <si>
    <t>CELKEM            VÝMĚRA m2         CENA Kč  VÝMĚRA PODÍLU m2   CENA PODÍLU Kč</t>
  </si>
  <si>
    <t>..............................................................................</t>
  </si>
  <si>
    <t>2149/6</t>
  </si>
  <si>
    <t>3430/9</t>
  </si>
  <si>
    <t>Dobšice u Týna</t>
  </si>
  <si>
    <t>3430/44; 3430/39</t>
  </si>
  <si>
    <t>2286/18</t>
  </si>
  <si>
    <t>1122/1</t>
  </si>
  <si>
    <t>46/21</t>
  </si>
  <si>
    <t>2239/34</t>
  </si>
  <si>
    <t>2125/44</t>
  </si>
  <si>
    <t>st.287</t>
  </si>
  <si>
    <t>3684/1</t>
  </si>
  <si>
    <t>most 105-048C</t>
  </si>
  <si>
    <t>3508/4</t>
  </si>
  <si>
    <t>2006/12</t>
  </si>
  <si>
    <t>3402/27</t>
  </si>
  <si>
    <t>st.79</t>
  </si>
  <si>
    <t>st.272</t>
  </si>
  <si>
    <t>837/29</t>
  </si>
  <si>
    <t>522/1</t>
  </si>
  <si>
    <t>1088/5</t>
  </si>
  <si>
    <t>519/27</t>
  </si>
  <si>
    <t>519/25</t>
  </si>
  <si>
    <t>519/24</t>
  </si>
  <si>
    <t>1908/1</t>
  </si>
  <si>
    <t>674/72</t>
  </si>
  <si>
    <t>2574/44</t>
  </si>
  <si>
    <t>2359/25</t>
  </si>
  <si>
    <t>1717/40</t>
  </si>
  <si>
    <t>2248/5</t>
  </si>
  <si>
    <t>1428/1</t>
  </si>
  <si>
    <t>1323/45</t>
  </si>
  <si>
    <t>1644/56</t>
  </si>
  <si>
    <t>2234/55</t>
  </si>
  <si>
    <t>Březí u</t>
  </si>
  <si>
    <t>971/133</t>
  </si>
  <si>
    <t>4653/6</t>
  </si>
  <si>
    <t>2236/10</t>
  </si>
  <si>
    <t xml:space="preserve">Hranice </t>
  </si>
  <si>
    <t>u Nových Hradů</t>
  </si>
  <si>
    <t>Keblany</t>
  </si>
  <si>
    <t>483/1</t>
  </si>
  <si>
    <t>Hluboká nad</t>
  </si>
  <si>
    <t>1740/9</t>
  </si>
  <si>
    <t>2753/63</t>
  </si>
  <si>
    <t>2671/46</t>
  </si>
  <si>
    <t>25/1</t>
  </si>
  <si>
    <t>1806/4</t>
  </si>
  <si>
    <t>394/2</t>
  </si>
  <si>
    <t>1657/7</t>
  </si>
  <si>
    <t>1683/21</t>
  </si>
  <si>
    <t>1683/17</t>
  </si>
  <si>
    <t>1683/9</t>
  </si>
  <si>
    <t xml:space="preserve">Trocnov </t>
  </si>
  <si>
    <t xml:space="preserve">most 1558-0 </t>
  </si>
  <si>
    <t>1429/35</t>
  </si>
  <si>
    <t>most 603-SO211</t>
  </si>
  <si>
    <t>1348/3</t>
  </si>
  <si>
    <t xml:space="preserve">most 603-SO213 </t>
  </si>
  <si>
    <t>1187/7</t>
  </si>
  <si>
    <t xml:space="preserve">most 603-SO214 </t>
  </si>
  <si>
    <t xml:space="preserve">most 14322-2 </t>
  </si>
  <si>
    <t>1112/3</t>
  </si>
  <si>
    <t>III/10581</t>
  </si>
  <si>
    <t>618993 ČEJKOVICE U HLUBOKÉ NAD VLTAVOU</t>
  </si>
  <si>
    <t xml:space="preserve">   1    1          281/1      215   Ostatní pl      53.669           3576      191920          1/1     3576     191920.00</t>
  </si>
  <si>
    <t xml:space="preserve">   2    2          281/2      215   Ostatní pl      24.500             46        1127          1/1       46       1127.00</t>
  </si>
  <si>
    <t xml:space="preserve">   3    3          281/4      215   Ostatní pl      53.669           2315      124244          1/1     2315     124244.00</t>
  </si>
  <si>
    <t xml:space="preserve">   4    4         286/10      215   Trvalý tra       5.000             26         130          1/1       26        130.00</t>
  </si>
  <si>
    <t xml:space="preserve">   5    5          298/1      215   Ostatní pl      50.000            202       10100          1/1      202      10100.00</t>
  </si>
  <si>
    <t xml:space="preserve">   6    6          298/2      215   Ostatní pl      20.325           5011      101850          1/1     5011     101850.00</t>
  </si>
  <si>
    <t xml:space="preserve">   7    1        159/126      642   Ostatní pl      36.250              8         290          1/1        8        290.00</t>
  </si>
  <si>
    <t xml:space="preserve">   8    2        159/128      642   Ostatní pl      36.218            110        3984          1/1      110       3984.00</t>
  </si>
  <si>
    <t xml:space="preserve">   9    3        159/129      642   Ostatní pl      36.465            142        5178          1/1      142       5178.00</t>
  </si>
  <si>
    <t xml:space="preserve">  10    4          160/2      642   Ostatní pl      52.500             43        2258          1/1       43       2257.50</t>
  </si>
  <si>
    <t xml:space="preserve">  11    5          160/9      642   Ostatní pl      36.216            917       33210          1/1      917      33210.00</t>
  </si>
  <si>
    <t xml:space="preserve">  12    6         160/11      642   Ostatní pl      36.208             48        1738          1/1       48       1738.00</t>
  </si>
  <si>
    <t xml:space="preserve">  13    7         160/14      642   Ostatní pl      36.231             26         942          1/1       26        942.00</t>
  </si>
  <si>
    <t xml:space="preserve">  14    8          247/1      642   Ostatní pl      52.500           2455      128888          1/1     2455     128888.00</t>
  </si>
  <si>
    <t xml:space="preserve"> CELKEM DOBŠICE U TÝNA NAD VLTAVOU :                                63194     1998226                 63120    1998225.54</t>
  </si>
  <si>
    <t xml:space="preserve"> CELKEM ZÁBLATÍ :                                                  125576     3768079                125576    3768079.07</t>
  </si>
  <si>
    <t xml:space="preserve"> 3    Zastav. pl     100.000            38   </t>
  </si>
  <si>
    <t xml:space="preserve"> CELKEM KAPLIČLY  :                                                  99         9900                      99      9900.00</t>
  </si>
  <si>
    <t>=====================================================================================================================================</t>
  </si>
  <si>
    <t>Lesní p.           13230          556664             13230        556664.00</t>
  </si>
  <si>
    <t>Soupis budov a jiných staveb  k 1. 1. 2026</t>
  </si>
  <si>
    <t>zastavěná plocha a nádvoří</t>
  </si>
  <si>
    <t>st.p.1083</t>
  </si>
  <si>
    <t>st.p.1550</t>
  </si>
  <si>
    <t>st.p.1082</t>
  </si>
  <si>
    <t>st.p.1551</t>
  </si>
  <si>
    <t>st.p.2161</t>
  </si>
  <si>
    <t>st.p.511/1</t>
  </si>
  <si>
    <t>st.p.1084</t>
  </si>
  <si>
    <t>st.p.2066</t>
  </si>
  <si>
    <t>st.p.2595</t>
  </si>
  <si>
    <t>st.p.2107</t>
  </si>
  <si>
    <t>st.p.2597</t>
  </si>
  <si>
    <t>st.p.799</t>
  </si>
  <si>
    <t>Soupis budov a jiných staveb k 1. 1. 2026</t>
  </si>
  <si>
    <t>Soupis budov a jiných staveb -  k 1. 1. 2026</t>
  </si>
  <si>
    <t>České Budějovice 7</t>
  </si>
  <si>
    <t>Garáže Papírenská ul. Č.Budějovice</t>
  </si>
  <si>
    <t>garáž</t>
  </si>
  <si>
    <t>Soupis  budov  a  jiných  staveb   k 1. 1. 2026</t>
  </si>
  <si>
    <t>Soupis budov a jiných staveb - účet 021 k 1. 1. 2026</t>
  </si>
  <si>
    <t>Soupis pozemků - účet 031 k 1.1.2026</t>
  </si>
  <si>
    <t>Bukovský potok</t>
  </si>
  <si>
    <t>Sedlíkovice</t>
  </si>
  <si>
    <t>most 14712-1</t>
  </si>
  <si>
    <t>466/4</t>
  </si>
  <si>
    <t>Čakov</t>
  </si>
  <si>
    <t>Boršov n/Vlt.</t>
  </si>
  <si>
    <t>most 143-014</t>
  </si>
  <si>
    <t>721/26</t>
  </si>
  <si>
    <t>721/48</t>
  </si>
  <si>
    <t>Sedlec u Temelína</t>
  </si>
  <si>
    <t>most 1417-1</t>
  </si>
  <si>
    <t>1360/66</t>
  </si>
  <si>
    <t>Hněvkovice</t>
  </si>
  <si>
    <t>3402/2;3402/10</t>
  </si>
  <si>
    <t>u Týna n/Vlt.</t>
  </si>
  <si>
    <t>Dobřejovice</t>
  </si>
  <si>
    <t>u Hosína</t>
  </si>
  <si>
    <t>most 12236-2</t>
  </si>
  <si>
    <t>1686/100</t>
  </si>
  <si>
    <t>204.</t>
  </si>
  <si>
    <t>silnice II/157 (propust.přes stoku v Ledenicích)</t>
  </si>
  <si>
    <r>
      <t xml:space="preserve"> </t>
    </r>
    <r>
      <rPr>
        <b/>
        <sz val="10"/>
        <rFont val="Courier New"/>
        <family val="3"/>
        <charset val="238"/>
      </rPr>
      <t>CELKEM ADAMOV U ČESKÝCH BUDĚJOVIC :                                11176      429371                 11176     429371.00</t>
    </r>
  </si>
  <si>
    <t xml:space="preserve">  15    9          317/1      642   Ostatní pl      52.500          16676      875490          1/1    16676     875490.00</t>
  </si>
  <si>
    <t xml:space="preserve">  16   10          317/3     1531   Ostatní pl      52.508             59        2965        67/70       56       2965.20</t>
  </si>
  <si>
    <t xml:space="preserve">  17   11          317/4      642   Ostatní pl      52.500             30        1575          1/1       30       1575.00</t>
  </si>
  <si>
    <t xml:space="preserve">  18   12          317/6      642   Ostatní pl      52.500            460       24150          1/1      460      24150.00</t>
  </si>
  <si>
    <t xml:space="preserve">  19   13          317/7      642   Ostatní pl      52.500            790       41475          1/1      790      41475.00</t>
  </si>
  <si>
    <t xml:space="preserve">  20   14          317/8      642   Ostatní pl      52.500            302       15855          1/1      302      15855.00</t>
  </si>
  <si>
    <t xml:space="preserve">  21   15          317/9     1531   Ostatní pl      52.500            686       34472        67/70      657      34471.50</t>
  </si>
  <si>
    <t xml:space="preserve">  22   16         317/12     1656   Ostatní pl     159.755            147       11742          1/2       74      11742.00</t>
  </si>
  <si>
    <t xml:space="preserve">  23   17          318/1      642   Ostatní pl      52.500          31819     1670498          1/1    31819    1670498.00</t>
  </si>
  <si>
    <t xml:space="preserve">  24   18          318/3      642   Ostatní pl      52.500            182        9555          1/1      182       9555.00</t>
  </si>
  <si>
    <t xml:space="preserve">  25   19          318/4      642   Ostatní pl      52.502            207       10868          1/1      207      10868.00</t>
  </si>
  <si>
    <t xml:space="preserve">  26   20          318/5      642   Ostatní pl      52.508             59        3098          1/1       59       3098.00</t>
  </si>
  <si>
    <t xml:space="preserve">  27   21          318/8      642   Ostatní pl      52.504            119        6248          1/1      119       6248.00</t>
  </si>
  <si>
    <t xml:space="preserve">  28   22          319/1      642   Ostatní pl      52.510           6677      350609          1/1     6677     350609.00</t>
  </si>
  <si>
    <t xml:space="preserve">  29   23          319/2      642   Ostatní pl       5.160            106         547          1/1      106        546.96</t>
  </si>
  <si>
    <r>
      <t xml:space="preserve"> </t>
    </r>
    <r>
      <rPr>
        <b/>
        <sz val="10"/>
        <rFont val="Courier New"/>
        <family val="3"/>
        <charset val="238"/>
      </rPr>
      <t>CELKEM BAVOROVICE :                                                62068     3235634                 61963    3235634.16</t>
    </r>
  </si>
  <si>
    <t xml:space="preserve">  30    1        2286/21      118   Ostatní pl      24.500             92        2254          1/1       92       2254.00</t>
  </si>
  <si>
    <t xml:space="preserve">  31    2        2286/25      118   Ostatní pl      10.000            144        1440          1/1      144       1440.00</t>
  </si>
  <si>
    <t xml:space="preserve">  32    3       2286/107      118   Ostatní pl      10.000             11         110          1/1       11        110.00</t>
  </si>
  <si>
    <t xml:space="preserve">  33    4       2286/123      118   Ostatní pl      10.000             77         770          1/1       77        770.00</t>
  </si>
  <si>
    <t xml:space="preserve">  34    5       2286/124      118   Ostatní pl      18.896             48         907          1/1       48        907.00</t>
  </si>
  <si>
    <r>
      <t xml:space="preserve"> </t>
    </r>
    <r>
      <rPr>
        <b/>
        <sz val="10"/>
        <rFont val="Courier New"/>
        <family val="3"/>
        <charset val="238"/>
      </rPr>
      <t>CELKEM BEČICE :                                                      372        5481                   372       5481.00</t>
    </r>
  </si>
  <si>
    <t xml:space="preserve">  35    1          531/5      162   Ostatní pl      39.993            757       30275          1/1      757      30275.00</t>
  </si>
  <si>
    <t xml:space="preserve">  36    2            678      162   Ostatní pl      28.876          20215      583721          1/1    20215     583721.00</t>
  </si>
  <si>
    <t xml:space="preserve">  37    3            683      162   Ostatní pl      28.876           1255       36239          1/1     1255      36239.00</t>
  </si>
  <si>
    <t xml:space="preserve">  38    4            696      162   Ostatní pl      28.876          15767      455282          1/1    15767     455282.00</t>
  </si>
  <si>
    <t xml:space="preserve">  39    5            700      162   Ostatní pl      28.876           2388       68955          1/1     2388      68955.00</t>
  </si>
  <si>
    <t xml:space="preserve">  40    1        3349/17      162   Ostatní pl      21.000             95        1995          1/1       95       1995.00</t>
  </si>
  <si>
    <t xml:space="preserve">  41    2         3355/1      162   Ostatní pl      24.500           6188      151606          1/1     6188     151606.00</t>
  </si>
  <si>
    <t xml:space="preserve">  42    3         3355/3      162   Ostatní pl      24.500           7538      184681          1/1     7538     184681.00</t>
  </si>
  <si>
    <t xml:space="preserve">  43    4         3360/1      162   Ostatní pl      24.500          35891      879330          1/1    35891     879330.00</t>
  </si>
  <si>
    <t xml:space="preserve">  44    5           3415      162   Ostatní pl      24.502            313        7669          1/1      313       7669.00</t>
  </si>
  <si>
    <t xml:space="preserve">  45    6         3416/1      162   Ostatní pl      24.500          12924      316638          1/1    12924     316638.00</t>
  </si>
  <si>
    <t xml:space="preserve">  46    7         3416/2      162   Ostatní pl      24.500           3973       97339          1/1     3973      97339.00</t>
  </si>
  <si>
    <t xml:space="preserve">  47    8         3416/3      162   Ostatní pl      24.500             68        1666          1/1       68       1666.00</t>
  </si>
  <si>
    <t xml:space="preserve">  48    9         3420/1      162   Ostatní pl      24.500          11524      282338          1/1    11524     282338.00</t>
  </si>
  <si>
    <r>
      <t xml:space="preserve"> </t>
    </r>
    <r>
      <rPr>
        <b/>
        <sz val="10"/>
        <rFont val="Courier New"/>
        <family val="3"/>
        <charset val="238"/>
      </rPr>
      <t>CELKEM BOHUNICE NAD VLTAVOU :                                      78514     1923262                 78514    1923262.00</t>
    </r>
  </si>
  <si>
    <t xml:space="preserve">  49    1           95/1      186   Ostatní pl      24.500           6452      158077          1/1     6452     158077.00</t>
  </si>
  <si>
    <t xml:space="preserve">  50    2           95/2      687   Ostatní pl      77.586             29        1125          1/2       14       1125.00</t>
  </si>
  <si>
    <t xml:space="preserve">  51    3           95/7      186   Ostatní pl     370.365             52       19259          1/1       52      19259.00</t>
  </si>
  <si>
    <t xml:space="preserve">  52    4           95/9      186   Ostatní pl     308.495            109       33626          1/1      109      33626.00</t>
  </si>
  <si>
    <t xml:space="preserve">  53    5          95/10      687   Ostatní pl      59.132             76        2247          1/2       38       2247.00</t>
  </si>
  <si>
    <t xml:space="preserve">  54    6          146/2      186   Ostatní pl      24.510          16850      412987          1/1    16850     412987.00</t>
  </si>
  <si>
    <t xml:space="preserve">  55    7          146/5      687   Ostatní pl      50.133            362        9074          1/2      181       9074.00</t>
  </si>
  <si>
    <t xml:space="preserve">  56    8          146/6      186   Ostatní pl     308.500             16        4936          1/1       16       4936.00</t>
  </si>
  <si>
    <t xml:space="preserve">  57    9          146/7      286   Ostatní pl      24.605              5          70         8/14        3         70.30</t>
  </si>
  <si>
    <r>
      <t xml:space="preserve"> </t>
    </r>
    <r>
      <rPr>
        <b/>
        <sz val="10"/>
        <rFont val="Courier New"/>
        <family val="3"/>
        <charset val="238"/>
      </rPr>
      <t>CELKEM BOREK U ČESKÝCH BUDĚJOVIC :                                 23951      641401                 23715     641401.30</t>
    </r>
  </si>
  <si>
    <t xml:space="preserve">  58    1         1842/3     1029   Ostatní pl      40.000           3186      127440          1/1     3186     127440.00</t>
  </si>
  <si>
    <t xml:space="preserve">  59    2        2276/11     1029   Zahrada         50.000            206       10300          1/1      206      10300.00</t>
  </si>
  <si>
    <t xml:space="preserve">  60    3        2276/12      719   Zahrada         50.000             24        1200          1/1       24       1200.00</t>
  </si>
  <si>
    <t xml:space="preserve">  61    4        2789/19     1029   Ostatní pl      10.000             14         140          1/1       14        140.00</t>
  </si>
  <si>
    <t xml:space="preserve">  62    5         2824/4     1029   Ostatní pl      50.000             83        4150          1/1       83       4150.00</t>
  </si>
  <si>
    <t xml:space="preserve">  63    6         3940/1     1029   Ostatní pl      40.000           1733       69320          1/1     1733      69320.00</t>
  </si>
  <si>
    <t xml:space="preserve">  64    7         3940/8     1029   Ostatní pl      40.000           1827       73080          1/1     1827      73080.00</t>
  </si>
  <si>
    <t xml:space="preserve">  65    8         3957/9     1029   Ostatní pl      52.500           3087      162068          1/1     3087     162068.00</t>
  </si>
  <si>
    <t xml:space="preserve">  66    9        3963/16     1029   Ostatní pl      52.500           3005      157763          1/1     3005     157763.00</t>
  </si>
  <si>
    <t xml:space="preserve">  67   10        3963/52     1029   Ostatní pl      48.150             63        3033          1/1       63       3033.45</t>
  </si>
  <si>
    <t xml:space="preserve">  68   11        3968/28     1029   Ostatní pl      72.638            343       24915          1/1      343      24915.00</t>
  </si>
  <si>
    <t xml:space="preserve">  69   12         3972/5     1029   Ostatní pl      51.386           3628      186428          1/1     3628     186428.00</t>
  </si>
  <si>
    <t xml:space="preserve">  70   13         3973/1     1029   Ostatní pl      52.511           4883      256410          1/1     4883     256410.00</t>
  </si>
  <si>
    <t xml:space="preserve">  71   14        3973/13     1029   Ostatní pl      50.000             30        1500          1/1       30       1500.00</t>
  </si>
  <si>
    <t xml:space="preserve">  72   15         3974/1     1029   Ostatní pl      52.735           6417      338398          1/1     6417     338398.25</t>
  </si>
  <si>
    <t xml:space="preserve">  73   16        3974/21     2364   Ostatní pl     200.859             64        4285          1/3       21       4285.00</t>
  </si>
  <si>
    <t xml:space="preserve">  74   17        3974/26     1029   Ostatní pl      10.000             23         230          1/1       23        230.00</t>
  </si>
  <si>
    <t xml:space="preserve">  75   18         3975/1     1029   Ostatní pl      53.744           7085      380779          1/1     7085     380778.60</t>
  </si>
  <si>
    <t xml:space="preserve">  76   19         4217/2     1029   Ostatní pl       7.000             10          70          1/1       10         70.00</t>
  </si>
  <si>
    <t xml:space="preserve">  77   20         4273/2     1029   Ostatní pl     341.751             54       18455          1/1       54      18454.55</t>
  </si>
  <si>
    <t xml:space="preserve">  78   21         4274/2     1029   Ostatní pl       3.800            276        1049          1/1      276       1048.80</t>
  </si>
  <si>
    <t xml:space="preserve">  79   22           4275     1029   Ostatní pl      47.500           9878      469205          1/1     9878     469205.00</t>
  </si>
  <si>
    <t xml:space="preserve">  80   23           4397     1029   Ostatní pl       7.000           6949       48643          1/1     6949      48643.00</t>
  </si>
  <si>
    <t xml:space="preserve">  81   24           4617     1029   Ostatní pl      52.798           8644      456387          1/1     8644     456387.00</t>
  </si>
  <si>
    <t xml:space="preserve">  82   25         4911/1     1029   Ostatní pl      52.798           5893      311139          1/1     5893     311139.00</t>
  </si>
  <si>
    <t xml:space="preserve">  83   26         4911/2     1029   Ostatní pl      52.798            356       18796          1/1      356      18796.00</t>
  </si>
  <si>
    <t xml:space="preserve">  84   27           4926     1029   Ostatní pl      52.798           7604      401477          1/1     7604     401477.00</t>
  </si>
  <si>
    <t xml:space="preserve">  85   28           5121     1029   Ostatní pl      52.798           3807      201002          1/1     3807     201002.00</t>
  </si>
  <si>
    <r>
      <t xml:space="preserve"> </t>
    </r>
    <r>
      <rPr>
        <b/>
        <sz val="10"/>
        <rFont val="Courier New"/>
        <family val="3"/>
        <charset val="238"/>
      </rPr>
      <t>CELKEM BOROVANY :                                                  79172     3727662                 79129    3727661.65</t>
    </r>
  </si>
  <si>
    <t xml:space="preserve">  86    1          649/5      361   Ostatní pl    3700.000              1        3700          1/1        1       3700.00</t>
  </si>
  <si>
    <t xml:space="preserve">  87    2        1503/14      361   Ostatní pl       3.500              2           7          1/1        2          7.00</t>
  </si>
  <si>
    <t xml:space="preserve">  88    3        1503/15      361   Ostatní pl       3.500              3          11          1/1        3         10.50</t>
  </si>
  <si>
    <t xml:space="preserve">  89    4        1504/10      361   Ostatní pl       3.500              7          25          1/1        7         24.50</t>
  </si>
  <si>
    <t xml:space="preserve">  90    5        1504/11      361   Ostatní pl       3.500              2           7          1/1        2          7.00</t>
  </si>
  <si>
    <t xml:space="preserve">  91    6         1526/1      361   Ostatní pl      24.523           4096      100445          1/1     4096     100445.00</t>
  </si>
  <si>
    <t xml:space="preserve">  92    7         1526/6      361   Ostatní pl      49.000              2          98          1/1        2         98.00</t>
  </si>
  <si>
    <t xml:space="preserve">  93    8         1526/9      361   Ostatní pl      24.523          11352      278380          1/1    11352     278380.00</t>
  </si>
  <si>
    <t xml:space="preserve">  94    9           1647      361   Ostatní pl      23.567           8453      199211          1/1     8453     199211.00</t>
  </si>
  <si>
    <t xml:space="preserve">  95   10           1668      361   Ostatní pl      23.567           3187       75108          1/1     3187      75108.00</t>
  </si>
  <si>
    <r>
      <t xml:space="preserve"> </t>
    </r>
    <r>
      <rPr>
        <b/>
        <sz val="10"/>
        <rFont val="Courier New"/>
        <family val="3"/>
        <charset val="238"/>
      </rPr>
      <t>CELKEM BOROVNICE U ČESKÝCH BUDĚJOVIC :                             27105      656991                 27105     656991.00</t>
    </r>
  </si>
  <si>
    <t xml:space="preserve">  96    1          290/2      190   Ostatní pl      24.500          11371      278590          1/1    11371     278590.00</t>
  </si>
  <si>
    <t xml:space="preserve">  97    2          433/2      190   Ostatní pl     288.067             15        4321          1/1       15       4321.00</t>
  </si>
  <si>
    <t xml:space="preserve">  98    3         434/11      190   Ostatní pl     289.125              8        2313          1/1        8       2313.00</t>
  </si>
  <si>
    <t xml:space="preserve">  99    4          492/1      190   Ostatní pl      22.148             27         598          1/1       27        598.00</t>
  </si>
  <si>
    <t xml:space="preserve"> 100    5          492/6      190   Ostatní pl     141.053             19        2680          1/1       19       2680.00</t>
  </si>
  <si>
    <t xml:space="preserve"> 101    6         492/16      190   Ostatní pl      22.200             10         222          1/1       10        222.00</t>
  </si>
  <si>
    <t xml:space="preserve"> 102    7          685/3      190   Ostatní pl      22.138             29         642          1/1       29        642.00</t>
  </si>
  <si>
    <t xml:space="preserve"> 103    8         690/87      190   Ostatní pl      22.125             16         354          1/1       16        354.00</t>
  </si>
  <si>
    <t xml:space="preserve"> 104    9         691/10      190   Ostatní pl      22.162             37         820          1/1       37        820.00</t>
  </si>
  <si>
    <t xml:space="preserve"> 105   10        710/401      190   Trvalý tra       5.680            317        1801          1/1      317       1800.56</t>
  </si>
  <si>
    <t xml:space="preserve"> 106   11         711/12      190   Ostatní pl     244.865           1110      271800          1/1     1110     271800.00</t>
  </si>
  <si>
    <t xml:space="preserve"> 107   12         711/14      190   Ostatní pl     262.874           1062      279172          1/1     1062     279172.00</t>
  </si>
  <si>
    <t xml:space="preserve"> 108   13         711/15      190   Ostatní pl     262.875            623      163771          1/1      623     163771.00</t>
  </si>
  <si>
    <t xml:space="preserve"> 109   14         711/16      190   Ostatní pl     262.874            206       54152          1/1      206      54152.00</t>
  </si>
  <si>
    <t xml:space="preserve"> 110   15         711/17      190   Ostatní pl     262.875            623      163771          1/1      623     163771.00</t>
  </si>
  <si>
    <t xml:space="preserve"> 111   16         711/18      190   Ostatní pl     262.872            572      150363          1/1      572     150363.00</t>
  </si>
  <si>
    <t xml:space="preserve"> 112   17         711/28      190   Ostatní pl     246.401           1186      292232          1/1     1186     292232.00</t>
  </si>
  <si>
    <t xml:space="preserve"> 113   18         711/31      190   Ostatní pl     149.069            969      144448          1/1      969     144448.00</t>
  </si>
  <si>
    <t xml:space="preserve"> 114   19         711/32      190   Ostatní pl     236.926            876      207547          1/1      876     207547.00</t>
  </si>
  <si>
    <t xml:space="preserve"> 115   20         711/33      190   Ostatní pl     246.500            236       58174          1/1      236      58174.00</t>
  </si>
  <si>
    <t xml:space="preserve"> 116   21         711/34      190   Ostatní pl     246.400            220       54208          1/1      220      54208.00</t>
  </si>
  <si>
    <t xml:space="preserve"> 117   22         711/35      190   Orná půda      236.926            272       64444          1/1      272      64444.00</t>
  </si>
  <si>
    <t xml:space="preserve"> 118   23         711/36      190   Orná půda      246.397            131       32278          1/1      131      32278.00</t>
  </si>
  <si>
    <t xml:space="preserve"> 119   24         711/37      190   Orná půda      235.141            135       31744          1/1      135      31744.00</t>
  </si>
  <si>
    <t xml:space="preserve"> 120   25         711/38      190   Orná půda      246.900             60       14814          1/1       60      14814.00</t>
  </si>
  <si>
    <t xml:space="preserve"> 121   26         711/39      190   Orná půda      262.895             19        4995          1/1       19       4995.00</t>
  </si>
  <si>
    <t xml:space="preserve"> 122   27         711/41      190   Orná půda      262.869             61       16035          1/1       61      16035.00</t>
  </si>
  <si>
    <t xml:space="preserve"> 123   28         711/43      190   Ostatní pl     244.864            469      114841          1/1      469     114841.00</t>
  </si>
  <si>
    <t xml:space="preserve"> 124   29         711/44      190   Ostatní pl     245.000              1         245          1/1        1        245.00</t>
  </si>
  <si>
    <t xml:space="preserve"> 125   30         711/45      190   Ostatní pl       5.680              1           6          1/1        1          5.68</t>
  </si>
  <si>
    <t xml:space="preserve"> 126   31         711/46      190   Ostatní pl     262.874            286       75182          1/1      286      75182.00</t>
  </si>
  <si>
    <t xml:space="preserve"> 127   32         711/47      190   Ostatní pl     262.876            121       31808          1/1      121      31808.00</t>
  </si>
  <si>
    <t xml:space="preserve"> 128   33         711/48      190   Ostatní pl     262.889              9        2366          1/1        9       2366.00</t>
  </si>
  <si>
    <t xml:space="preserve"> 129   34         711/49      190   Ostatní pl     262.889             36        9464          1/1       36       9464.00</t>
  </si>
  <si>
    <t xml:space="preserve"> 130   35          712/1      190   Ostatní pl       4.674            670        3132          1/1      670       3131.80</t>
  </si>
  <si>
    <t xml:space="preserve"> 131   36          713/4      190   Ostatní pl     289.714             77       22308          1/1       77      22308.00</t>
  </si>
  <si>
    <t xml:space="preserve"> 132   37          713/5      190   Ostatní pl     242.977             43       10448          1/1       43      10448.00</t>
  </si>
  <si>
    <t xml:space="preserve"> 133   38         713/21      190   Ostatní pl     238.941             17        4062          1/1       17       4062.00</t>
  </si>
  <si>
    <t xml:space="preserve"> 134   39          714/4      190   Ostatní pl     807.569            260      209968          1/1      260     209968.00</t>
  </si>
  <si>
    <t xml:space="preserve"> 135   40          714/5      190   Ostatní pl     614.169           1617      993112          1/1     1617     993112.00</t>
  </si>
  <si>
    <t xml:space="preserve"> 136   41         714/23      190   Ostatní pl     242.968            850      206523          1/1      850     206523.00</t>
  </si>
  <si>
    <t xml:space="preserve"> 137   42         714/24      190   Ostatní pl     262.874            486      127757          1/1      486     127757.00</t>
  </si>
  <si>
    <t xml:space="preserve"> 138   43         714/31      190   Ostatní pl      10.000            609        6090          1/1      609       6090.00</t>
  </si>
  <si>
    <t xml:space="preserve"> 139   44         714/61      190   Ostatní pl     356.455            253       90183          1/1      253      90183.00</t>
  </si>
  <si>
    <t xml:space="preserve"> 140   45         714/63      190   Ostatní pl     242.960             50       12148          1/1       50      12148.00</t>
  </si>
  <si>
    <t xml:space="preserve"> 141   46         714/64      190   Ostatní pl     289.720            929      269150          1/1      929     269150.00</t>
  </si>
  <si>
    <t xml:space="preserve"> 142   47         714/65      190   Ostatní pl     238.935           3200      764591          1/1     3200     764591.00</t>
  </si>
  <si>
    <t xml:space="preserve"> 143   48         714/67      190   Ostatní pl     236.921            114       27009          1/1      114      27009.00</t>
  </si>
  <si>
    <t xml:space="preserve"> 144   49         714/68      190   Ostatní pl     236.702           2862      677440          1/1     2862     677440.00</t>
  </si>
  <si>
    <t xml:space="preserve"> 145   50         714/70      190   Ostatní pl     236.699           1560      369250          1/1     1560     369250.00</t>
  </si>
  <si>
    <t xml:space="preserve"> 146   51         714/72      190   Ostatní pl     237.919           2089      497012          1/1     2089     497012.00</t>
  </si>
  <si>
    <t xml:space="preserve"> 147   52         714/74      190   Ostatní pl     237.919            541      128714          1/1      541     128714.00</t>
  </si>
  <si>
    <t xml:space="preserve"> 148   53         714/76      190   Ostatní pl       4.507            209         942          1/1      209        942.00</t>
  </si>
  <si>
    <t xml:space="preserve"> 149   54         714/77      190   Ostatní pl       4.511             45         203          1/1       45        203.00</t>
  </si>
  <si>
    <t xml:space="preserve"> 150   55         714/79      190   Ostatní pl    1155.726            277      320136          1/1      277     320136.00</t>
  </si>
  <si>
    <t xml:space="preserve"> 151   56         714/80      190   Ostatní pl     236.927            314       74395          1/1      314      74395.00</t>
  </si>
  <si>
    <t xml:space="preserve"> 152   57         714/81      190   Ostatní pl     239.000              6        1434          1/1        6       1434.00</t>
  </si>
  <si>
    <t xml:space="preserve"> 153   58         714/83      190   Ostatní pl     289.721            645      186870          1/1      645     186870.00</t>
  </si>
  <si>
    <t xml:space="preserve"> 154   59          721/4      190   Ostatní pl       4.514            531        2397          1/1      531       2397.00</t>
  </si>
  <si>
    <t xml:space="preserve"> 155   60         721/18      190   Ostatní pl     237.919           3658      870306          1/1     3658     870306.00</t>
  </si>
  <si>
    <t xml:space="preserve"> 156   61         721/24      190   Ostatní pl      10.700           1152       12326          1/1     1152      12326.40</t>
  </si>
  <si>
    <t xml:space="preserve"> 157   62         721/25      190   Orná půda       10.228           1091       11159          1/1     1091      11158.64</t>
  </si>
  <si>
    <t xml:space="preserve"> 158   63         721/26      190   Vodní ploc      10.614            264        2802          1/1      264       2802.16</t>
  </si>
  <si>
    <t xml:space="preserve"> 159   64         721/28      190   Orná půda      315.232           1703      536840          1/1     1703     536840.00</t>
  </si>
  <si>
    <t xml:space="preserve"> 160   65         721/30      190   Ostatní pl     246.400           1105      272272          1/1     1105     272272.00</t>
  </si>
  <si>
    <t xml:space="preserve"> 161   66         721/32      190   Ostatní pl     356.453           1159      413129          1/1     1159     413129.00</t>
  </si>
  <si>
    <t xml:space="preserve"> 162   67         721/34      190   Ostatní pl     281.033            971      272883          1/1      971     272883.00</t>
  </si>
  <si>
    <t xml:space="preserve"> 163   68         721/36      190   Ostatní pl     249.615           7305     1823440          1/1     7305    1823440.00</t>
  </si>
  <si>
    <t xml:space="preserve"> 164   69         721/48      190   Vodní ploc       4.514            481        2171          1/1      481       2171.00</t>
  </si>
  <si>
    <t xml:space="preserve"> 165   70         721/49      190   Ostatní pl       4.517            118         533          1/1      118        533.00</t>
  </si>
  <si>
    <t xml:space="preserve"> 166   71         722/13      190   Ostatní pl     249.608             51       12730          1/1       51      12730.00</t>
  </si>
  <si>
    <t xml:space="preserve"> 167   72          725/3      190   Ostatní pl     249.613             80       19969          1/1       80      19969.00</t>
  </si>
  <si>
    <t xml:space="preserve"> 168   73         730/11      190   Ostatní pl     246.434            145       35733          1/1      145      35733.00</t>
  </si>
  <si>
    <t xml:space="preserve"> 169   74         730/12      190   Ostatní pl     246.494             85       20952          1/1       85      20952.00</t>
  </si>
  <si>
    <t xml:space="preserve"> 170   75         730/13      190   Ostatní pl     236.926            148       35065          1/1      148      35065.00</t>
  </si>
  <si>
    <t xml:space="preserve"> 171   76         730/15      190   Ostatní pl     244.869             61       14937          1/1       61      14937.00</t>
  </si>
  <si>
    <t xml:space="preserve"> 172   77         730/16      190   Ostatní pl       5.680            173         983          1/1      173        982.64</t>
  </si>
  <si>
    <t xml:space="preserve"> 173   78         730/30      190   Ostatní pl       5.680            438        2488          1/1      438       2487.84</t>
  </si>
  <si>
    <t xml:space="preserve"> 174   79         730/31      190   Ostatní pl     260.600             10        2606          1/1       10       2606.00</t>
  </si>
  <si>
    <t xml:space="preserve"> 175   80          739/7      190   Ostatní pl     249.615           5911     1475476          1/1     5911    1475476.00</t>
  </si>
  <si>
    <t xml:space="preserve"> 176   81          740/3      190   Ostatní pl     249.615           1510      376919          1/1     1510     376919.00</t>
  </si>
  <si>
    <t xml:space="preserve"> 177   82          757/7      190   Ostatní pl     249.614            176       43932          1/1      176      43932.00</t>
  </si>
  <si>
    <t xml:space="preserve"> 178   83         760/11      190   Ostatní pl     296.999           1208      358775          1/1     1208     358775.00</t>
  </si>
  <si>
    <t xml:space="preserve"> 179   84         760/36      190   Ostatní pl     249.615           3250      811250          1/1     3250     811250.00</t>
  </si>
  <si>
    <t xml:space="preserve"> 180   85         760/38      190   Ostatní pl     249.615            358       89362          1/1      358      89362.00</t>
  </si>
  <si>
    <t xml:space="preserve"> 181   86         760/39      190   Ostatní pl     249.615            247       61655          1/1      247      61655.00</t>
  </si>
  <si>
    <t xml:space="preserve"> 182   87         760/41      190   Orná půda      273.806            108       29571          1/1      108      29571.00</t>
  </si>
  <si>
    <t xml:space="preserve"> 183   88         760/42      190   Orná půda      273.801            256       70093          1/1      256      70093.00</t>
  </si>
  <si>
    <t xml:space="preserve"> 184   89         760/43      190   Orná půda      273.801            191       52296          1/1      191      52296.00</t>
  </si>
  <si>
    <t xml:space="preserve"> 185   90         760/44      190   Ostatní pl     297.000            655      194535          1/1      655     194535.00</t>
  </si>
  <si>
    <t xml:space="preserve"> 186   91         760/48      190   Ostatní pl     296.999           1260      374219          1/1     1260     374219.00</t>
  </si>
  <si>
    <t xml:space="preserve"> 187   92         760/49      190   Ostatní pl     297.000            127       37719          1/1      127      37719.00</t>
  </si>
  <si>
    <t xml:space="preserve"> 188   93         760/50      190   Ostatní pl     249.616            237       59159          1/1      237      59159.00</t>
  </si>
  <si>
    <t xml:space="preserve"> 189   94         760/51      190   Ostatní pl     249.615            582      145276          1/1      582     145276.00</t>
  </si>
  <si>
    <t xml:space="preserve"> 190   95         760/52      190   Ostatní pl     297.000            290       86130          1/1      290      86130.00</t>
  </si>
  <si>
    <t xml:space="preserve"> 191   96         760/53      190   Ostatní pl     297.000            192       57024          1/1      192      57024.00</t>
  </si>
  <si>
    <t xml:space="preserve"> 192   97         760/54      190   Ostatní pl     297.000             65       19305          1/1       65      19305.00</t>
  </si>
  <si>
    <t xml:space="preserve"> 193   98          763/2      190   Ostatní pl      22.150            173        3832          1/1      173       3832.00</t>
  </si>
  <si>
    <t xml:space="preserve"> 194   99          764/2      190   Ostatní pl      24.598            256        6297          1/1      256       6297.00</t>
  </si>
  <si>
    <t xml:space="preserve"> 195  100          764/3      190   Ostatní pl      19.696             56        1103          1/1       56       1103.00</t>
  </si>
  <si>
    <t xml:space="preserve"> 196  101          764/4      190   Ostatní pl      24.500             26         637          1/1       26        637.00</t>
  </si>
  <si>
    <t xml:space="preserve"> 197  102          764/5      190   Ostatní pl      22.159             44         975          1/1       44        975.00</t>
  </si>
  <si>
    <t xml:space="preserve"> 198  103          764/6      190   Ostatní pl       5.680             92         523          1/1       92        522.56</t>
  </si>
  <si>
    <t xml:space="preserve"> 199  104          764/7      190   Ostatní pl      22.150          21501      476256          1/1    21501     476256.00</t>
  </si>
  <si>
    <t xml:space="preserve"> 200  105          764/8      190   Ostatní pl       5.680              6          34          1/1        6         34.08</t>
  </si>
  <si>
    <t xml:space="preserve"> 201  106          764/9      190   Ostatní pl     979.310             58       56800          1/1       58      56800.00</t>
  </si>
  <si>
    <t xml:space="preserve"> 202  107         764/10      190   Ostatní pl       5.680             35         199          1/1       35        198.80</t>
  </si>
  <si>
    <t xml:space="preserve"> 203  108         764/11      190   Ostatní pl     745.746             60       44745          1/1       60      44744.75</t>
  </si>
  <si>
    <t xml:space="preserve"> 204  109         764/12      190   Ostatní pl      22.146             89        1971          1/1       89       1971.00</t>
  </si>
  <si>
    <t xml:space="preserve"> 205  110         764/13      190   Ostatní pl     735.081             86       63217          1/1       86      63217.00</t>
  </si>
  <si>
    <t xml:space="preserve"> 206  111         764/14      190   Ostatní pl     814.241            115       93638          1/1      115      93637.66</t>
  </si>
  <si>
    <t xml:space="preserve"> 207  112         764/15      190   Ostatní pl     743.784             37       27520          1/1       37      27520.00</t>
  </si>
  <si>
    <t xml:space="preserve"> 208  113         764/16      190   Ostatní pl     840.786             28       23542          1/1       28      23542.00</t>
  </si>
  <si>
    <t xml:space="preserve"> 209  114         764/17      190   Ostatní pl     813.475             40       32539          1/1       40      32539.00</t>
  </si>
  <si>
    <t xml:space="preserve"> 210  115         764/18      190   Ostatní pl     717.143              7        5020          1/1        7       5020.00</t>
  </si>
  <si>
    <t xml:space="preserve"> 211  116         764/19      190   Ostatní pl     717.500             28       20090          1/1       28      20090.00</t>
  </si>
  <si>
    <t xml:space="preserve"> 212  117         764/20      190   Ostatní pl     735.094             32       23523          1/1       32      23523.00</t>
  </si>
  <si>
    <t xml:space="preserve"> 213  118         764/22      190   Ostatní pl     726.133            600      435680          1/1      600     435680.00</t>
  </si>
  <si>
    <t xml:space="preserve"> 214  119          765/1      190   Ostatní pl      22.150           3650       80849          1/1     3650      80849.00</t>
  </si>
  <si>
    <t xml:space="preserve"> 215  120          765/2      190   Ostatní pl      23.800             35         833          1/1       35        833.00</t>
  </si>
  <si>
    <t xml:space="preserve"> 216  121          766/1      190   Ostatní pl      10.000            241        2410          1/1      241       2410.00</t>
  </si>
  <si>
    <t xml:space="preserve"> 217  122          766/4      190   Ostatní pl      22.151           2797       61955          1/1     2797      61955.00</t>
  </si>
  <si>
    <t xml:space="preserve"> 218  123          767/1      190   Ostatní pl      22.151            663       14686          1/1      663      14686.00</t>
  </si>
  <si>
    <t xml:space="preserve"> 219  124         767/11      190   Ostatní pl      22.150             40         886          1/1       40        886.00</t>
  </si>
  <si>
    <t xml:space="preserve"> 220  125         767/16      190   Ostatní pl      22.125              8         177          1/1        8        177.00</t>
  </si>
  <si>
    <t xml:space="preserve"> 221  126         767/22      190   Ostatní pl      22.150           5118      113366          1/1     5118     113366.00</t>
  </si>
  <si>
    <t xml:space="preserve"> 222  127         767/24      190   Ostatní pl     721.224             18       12982          1/1       18      12982.04</t>
  </si>
  <si>
    <t xml:space="preserve"> 223  128         767/25      190   Ostatní pl      22.154             39         864          1/1       39        864.00</t>
  </si>
  <si>
    <t xml:space="preserve"> 224  129         769/38      190   Ostatní pl     237.917            217       51628          1/1      217      51628.00</t>
  </si>
  <si>
    <t xml:space="preserve"> 225  130          771/1      190   Ostatní pl       5.680            251        1426          1/1      251       1425.68</t>
  </si>
  <si>
    <t xml:space="preserve"> 226  131         771/16      190   Ostatní pl      24.514             37         907          1/1       37        907.00</t>
  </si>
  <si>
    <r>
      <t xml:space="preserve"> </t>
    </r>
    <r>
      <rPr>
        <b/>
        <sz val="10"/>
        <rFont val="Courier New"/>
        <family val="3"/>
        <charset val="238"/>
      </rPr>
      <t>CELKEM BORŠOV NAD VLTAVOU :                                       112691    17902602                112691   17902602.29</t>
    </r>
  </si>
  <si>
    <t xml:space="preserve"> 227    1        st. 233      125   Zastav. pl      24.500             46        1127          1/1       46       1127.00</t>
  </si>
  <si>
    <t xml:space="preserve"> 228    2         726/25      125   Orná půda      535.107            103       55116          1/1      103      55116.00</t>
  </si>
  <si>
    <t xml:space="preserve"> 229    3         969/28      125   Ostatní pl      21.505            442        9505          1/1      442       9505.00</t>
  </si>
  <si>
    <t xml:space="preserve"> 230    4         1309/1      125   Ostatní pl      24.502           2130       52189          1/1     2130      52189.00</t>
  </si>
  <si>
    <t xml:space="preserve"> 231    5         1309/3      125   Ostatní pl      24.502           1299       31828          1/1     1299      31828.00</t>
  </si>
  <si>
    <t xml:space="preserve"> 232    6         1309/6      125   Ostatní pl      24.500             92        2254          1/1       92       2254.00</t>
  </si>
  <si>
    <t xml:space="preserve"> 233    7         1309/7      125   Ostatní pl     100.000            167       16700          1/1      167      16700.00</t>
  </si>
  <si>
    <t xml:space="preserve"> 234    8         1309/8      125   Ostatní pl     100.000            255       25500          1/1      255      25500.00</t>
  </si>
  <si>
    <t xml:space="preserve"> 235    9         1309/9      125   Ostatní pl     100.000            452       45200          1/1      452      45200.00</t>
  </si>
  <si>
    <t xml:space="preserve"> 236   10        1309/10      125   Ostatní pl     100.000           1169      116900          1/1     1169     116900.00</t>
  </si>
  <si>
    <t xml:space="preserve"> 237   11        1309/11      125   Ostatní pl     100.000           1107      110700          1/1     1107     110700.00</t>
  </si>
  <si>
    <t xml:space="preserve"> 238   12        1309/12      125   Ostatní pl     100.000             21        2100          1/1       21       2100.00</t>
  </si>
  <si>
    <t xml:space="preserve"> 239   13        1309/13      125   Ostatní pl      10.000            415        4150          1/1      415       4150.00</t>
  </si>
  <si>
    <t xml:space="preserve"> 240   14        1309/14      125   Ostatní pl     100.000             56        5600          1/1       56       5600.00</t>
  </si>
  <si>
    <t xml:space="preserve"> 241   15        1309/15      125   Ostatní pl     100.000           1270      127000          1/1     1270     127000.00</t>
  </si>
  <si>
    <t xml:space="preserve"> 242   16        1309/16      125   Ostatní pl     100.000             43        4300          1/1       43       4300.00</t>
  </si>
  <si>
    <t xml:space="preserve"> 243   17        1309/17      125   Ostatní pl      16.592            106        1759          1/1      106       1758.70</t>
  </si>
  <si>
    <t xml:space="preserve"> 244   18        1310/11      125   Ostatní pl      95.333              3         286          1/1        3        286.00</t>
  </si>
  <si>
    <t xml:space="preserve"> 245   19        1310/47      125   Ostatní pl      96.667              3         290          1/1        3        290.00</t>
  </si>
  <si>
    <t xml:space="preserve"> 246   20        1310/48      125   Ostatní pl      97.000              3         291          1/1        3        291.00</t>
  </si>
  <si>
    <t xml:space="preserve"> 247   21         1315/1      125   Ostatní pl      24.500          10968      268716          1/1    10968     268716.00</t>
  </si>
  <si>
    <t xml:space="preserve"> 248   22         1315/3      125   Ostatní pl      24.502           2348       57530          1/1     2348      57530.00</t>
  </si>
  <si>
    <t xml:space="preserve"> 249   23         1315/4      125   Ostatní pl      24.497           9595      235053          1/1     9595     235053.00</t>
  </si>
  <si>
    <t xml:space="preserve"> 250   24         1315/5      125   Ostatní pl      24.500          11181      273935          1/1    11181     273935.00</t>
  </si>
  <si>
    <t xml:space="preserve"> 251   25         1315/8      125   Ostatní pl      43.412             17         738          1/1       17        738.00</t>
  </si>
  <si>
    <t xml:space="preserve"> 252   26        1315/10      125   Ostatní pl      24.500            112        2744          1/1      112       2744.00</t>
  </si>
  <si>
    <t xml:space="preserve"> 253   27        1315/11      125   Ostatní pl      24.533             15         368          1/1       15        368.00</t>
  </si>
  <si>
    <t xml:space="preserve"> 254   28        1315/12      125   Ostatní pl      24.600              5         123          1/1        5        123.00</t>
  </si>
  <si>
    <t xml:space="preserve"> 255   29        1315/16      125   Ostatní pl      24.499            349        8550          1/1      349       8550.00</t>
  </si>
  <si>
    <t xml:space="preserve"> 256   30        1315/17      125   Ostatní pl      24.500             38         931          1/1       38        931.00</t>
  </si>
  <si>
    <t xml:space="preserve"> 257   31        1315/21      125   Ostatní pl      41.737            357       14900          1/1      357      14900.00</t>
  </si>
  <si>
    <t xml:space="preserve"> 258   32        1315/22      125   Ostatní pl      41.813             16         669          1/1       16        669.00</t>
  </si>
  <si>
    <t xml:space="preserve"> 259   33        1315/24      125   Ostatní pl      42.071             14         589          1/1       14        589.00</t>
  </si>
  <si>
    <t xml:space="preserve"> 260   34        1315/27      125   Ostatní pl      40.000             38        1520          1/1       38       1520.00</t>
  </si>
  <si>
    <t xml:space="preserve"> 261   35        1315/28      125   Ostatní pl      60.821             39        2372          1/1       39       2372.00</t>
  </si>
  <si>
    <t xml:space="preserve"> 262   36        1315/33      125   Ostatní pl      62.628           3633      227527          1/1     3633     227527.00</t>
  </si>
  <si>
    <t xml:space="preserve"> 263   37        1315/37      125   Ostatní pl      72.961            154       11236          1/1      154      11236.00</t>
  </si>
  <si>
    <t xml:space="preserve"> 264   38        1315/41      125   Ostatní pl      24.498            269        6590          1/1      269       6590.00</t>
  </si>
  <si>
    <t xml:space="preserve"> 265   39        1315/48      125   Ostatní pl      24.500             16         392          1/1       16        392.00</t>
  </si>
  <si>
    <t xml:space="preserve"> 266   40        1315/51      125   Ostatní pl      24.500             16         392          1/1       16        392.00</t>
  </si>
  <si>
    <t xml:space="preserve"> 267   41         1344/8      125   Ostatní pl       3.488             43         150          1/1       43        150.00</t>
  </si>
  <si>
    <t xml:space="preserve"> 268   42         1344/9      125   Ostatní pl       3.514             35         123          1/1       35        123.00</t>
  </si>
  <si>
    <t xml:space="preserve"> 269   43         1346/1      125   Ostatní pl      29.018            909       26377          1/1      909      26377.00</t>
  </si>
  <si>
    <t xml:space="preserve"> 270   44         1346/2      125   Ostatní pl      29.016             63        1828          1/1       63       1828.00</t>
  </si>
  <si>
    <t xml:space="preserve"> 271   45         1429/1      125   Ostatní pl      89.990          57350     5160932          1/1    57350    5160931.70</t>
  </si>
  <si>
    <t xml:space="preserve"> 272   46        1429/27      125   Ostatní pl      36.197            244        8832          1/1      244       8832.00</t>
  </si>
  <si>
    <t xml:space="preserve"> 273   47        1429/31      125   Ostatní pl      24.522             23         564          1/1       23        564.00</t>
  </si>
  <si>
    <t xml:space="preserve"> 274   48        1429/32      125   Ostatní pl      24.534             58        1423          1/1       58       1423.00</t>
  </si>
  <si>
    <t xml:space="preserve"> 275   49        1429/33      287   Ostatní pl      90.671            160       13782        19/20      152      13782.00</t>
  </si>
  <si>
    <t xml:space="preserve"> 276   50        1429/34      125   Ostatní pl      31.317           2250       70464          1/1     2250      70464.00</t>
  </si>
  <si>
    <t xml:space="preserve"> 277   51        1429/35      125   Ostatní pl     100.018            282       28205          1/1      282      28205.00</t>
  </si>
  <si>
    <r>
      <t xml:space="preserve"> </t>
    </r>
    <r>
      <rPr>
        <b/>
        <sz val="10"/>
        <rFont val="Courier New"/>
        <family val="3"/>
        <charset val="238"/>
      </rPr>
      <t>CELKEM BOŠILEC :                                                  109779     7040349                109771    7040349.40</t>
    </r>
  </si>
  <si>
    <t xml:space="preserve"> 278    1          645/8      120   Ostatní pl      24.500          10340      253330          1/1    10340     253330.00</t>
  </si>
  <si>
    <t xml:space="preserve"> 279    2          645/9      120   Ostatní pl      24.500           5009      122721          1/1     5009     122721.00</t>
  </si>
  <si>
    <t xml:space="preserve"> 280    3          649/4      120   Ostatní pl      24.500           2242       54928          1/1     2242      54928.00</t>
  </si>
  <si>
    <t xml:space="preserve"> 281    4            874      120   Ostatní pl      20.940          16564      346844          1/1    16564     346844.00</t>
  </si>
  <si>
    <t xml:space="preserve"> 282    5            877      120   Ostatní pl      20.940           8668      181504          1/1     8668     181504.00</t>
  </si>
  <si>
    <t xml:space="preserve"> 283    6            888      120   Ostatní pl      20.940           9057      189650          1/1     9057     189650.00</t>
  </si>
  <si>
    <r>
      <t xml:space="preserve"> </t>
    </r>
    <r>
      <rPr>
        <b/>
        <sz val="10"/>
        <rFont val="Courier New"/>
        <family val="3"/>
        <charset val="238"/>
      </rPr>
      <t>CELKEM BRANIŠOV U DUBNÉHO :                                        51880     1148977                 51880    1148977.00</t>
    </r>
  </si>
  <si>
    <t xml:space="preserve"> 284    1         1798/7      396   Orná půda       22.639            216        4890          1/1      216       4890.00</t>
  </si>
  <si>
    <t xml:space="preserve"> 285    2         1798/9      396   Orná půda       22.650             40         906          1/1       40        906.00</t>
  </si>
  <si>
    <t xml:space="preserve"> 286    3         1800/1      396   Trvalý tra      22.639            180        4075          1/1      180       4075.00</t>
  </si>
  <si>
    <t xml:space="preserve"> 287    4        1807/43      396   Orná půda       22.630             46        1041          1/1       46       1041.00</t>
  </si>
  <si>
    <t xml:space="preserve"> 288    5         3203/1      396   Ostatní pl      22.639           8261      187020          1/1     8261     187020.00</t>
  </si>
  <si>
    <t xml:space="preserve"> 289    6         3203/2      396   Ostatní pl     132.693            127       16852          1/1      127      16852.00</t>
  </si>
  <si>
    <t xml:space="preserve"> 290    7         3203/3      396   Ostatní pl     132.690             42        5573          1/1       42       5573.00</t>
  </si>
  <si>
    <t xml:space="preserve"> 291    8         3215/6      396   Ostatní pl      22.639           3759       85100          1/1     3759      85100.00</t>
  </si>
  <si>
    <t xml:space="preserve"> 292    9        3215/21      461   Ostatní pl     255.388             49        6257          1/2       24       6257.00</t>
  </si>
  <si>
    <t xml:space="preserve"> 293   10         3303/2      396   Ostatní pl      22.639           8011      181360          1/1     8011     181360.00</t>
  </si>
  <si>
    <t xml:space="preserve"> 294   11         3303/3      396   Ostatní pl      22.640            339        7675          1/1      339       7675.00</t>
  </si>
  <si>
    <r>
      <t xml:space="preserve"> </t>
    </r>
    <r>
      <rPr>
        <b/>
        <sz val="10"/>
        <rFont val="Courier New"/>
        <family val="3"/>
        <charset val="238"/>
      </rPr>
      <t>CELKEM BRANIŠOVICE U ŘÍMOVA :                                      21070      500749                 21045     500749.00</t>
    </r>
  </si>
  <si>
    <t xml:space="preserve"> 295    1           44/6      411   Ostatní pl      10.700             66         706          1/1       66        706.20</t>
  </si>
  <si>
    <t xml:space="preserve"> 296    2          76/18      411   Ostatní pl      52.328            125        6541          1/1      125       6541.00</t>
  </si>
  <si>
    <t xml:space="preserve"> 297    3          151/2      411   Ostatní pl      49.586            128        6347          1/1      128       6347.00</t>
  </si>
  <si>
    <t xml:space="preserve"> 298    4          151/4      411   Ostatní pl      43.707            222        9703          1/1      222       9703.00</t>
  </si>
  <si>
    <t xml:space="preserve"> 299    5          151/5      411   Ostatní pl      55.923             52        2908          1/1       52       2908.00</t>
  </si>
  <si>
    <t xml:space="preserve"> 300    6         151/16      411   Ostatní pl       3.000            118         354          1/1      118        354.00</t>
  </si>
  <si>
    <t xml:space="preserve"> 301    7         186/10      411   Ostatní pl      22.083             72        1590          1/1       72       1590.00</t>
  </si>
  <si>
    <t xml:space="preserve"> 302    8         186/11      411   Ostatní pl      22.079            152        3356          1/1      152       3356.00</t>
  </si>
  <si>
    <t xml:space="preserve"> 303    9          340/8      411   Ostatní pl      46.670            112        5227          1/1      112       5227.00</t>
  </si>
  <si>
    <t xml:space="preserve"> 304   10          340/9      411   Ostatní pl      54.783            106        5807          1/1      106       5807.00</t>
  </si>
  <si>
    <t xml:space="preserve"> 305   11         371/29      411   Ostatní pl      46.667             78        3640          1/1       78       3640.00</t>
  </si>
  <si>
    <t xml:space="preserve"> 306   12         371/30      411   Ostatní pl      43.708            233       10184          1/1      233      10184.00</t>
  </si>
  <si>
    <t xml:space="preserve"> 307   13          644/5      411   Ostatní pl      46.663             98        4573          1/1       98       4573.00</t>
  </si>
  <si>
    <t xml:space="preserve"> 308   14          644/7      411   Ostatní pl      49.579             76        3768          1/1       76       3768.00</t>
  </si>
  <si>
    <t xml:space="preserve"> 309   15         644/10      411   Ostatní pl       4.171             33         138          1/1       33        137.64</t>
  </si>
  <si>
    <t xml:space="preserve"> 310   16          735/8      411   Ostatní pl      54.781             32        1753          1/1       32       1753.00</t>
  </si>
  <si>
    <t xml:space="preserve"> 311   17         735/10      411   Ostatní pl      54.781            160        8765          1/1      160       8765.00</t>
  </si>
  <si>
    <t xml:space="preserve"> 312   18         735/11      411   Ostatní pl      43.704             98        4283          1/1       98       4283.00</t>
  </si>
  <si>
    <t xml:space="preserve"> 313   19         735/12      411   Ostatní pl      52.314             35        1831          1/1       35       1831.00</t>
  </si>
  <si>
    <t xml:space="preserve"> 314   20         735/15      411   Ostatní pl      54.771             48        2629          1/1       48       2629.00</t>
  </si>
  <si>
    <t xml:space="preserve"> 315   21        1402/27      411   Ostatní pl       4.400            491        2160          1/1      491       2160.40</t>
  </si>
  <si>
    <t xml:space="preserve"> 316   22        1402/31      411   Ostatní pl       4.400             12          53          1/1       12         52.80</t>
  </si>
  <si>
    <t xml:space="preserve"> 317   23         1461/1      411   Ostatní pl      24.500           3888       95256          1/1     3888      95256.00</t>
  </si>
  <si>
    <t xml:space="preserve"> 318   24         1461/3      411   Ostatní pl      24.524             21         515          1/1       21        515.00</t>
  </si>
  <si>
    <t xml:space="preserve"> 319   25         1461/4      411   Ostatní pl      40.000             34        1360          1/1       34       1360.00</t>
  </si>
  <si>
    <t xml:space="preserve"> 320   26         1461/6      411   Ostatní pl      22.081           9359      206657          1/1     9359     206657.00</t>
  </si>
  <si>
    <t xml:space="preserve"> 321   27         1461/7      411   Ostatní pl      22.081           9843      217344          1/1     9843     217344.00</t>
  </si>
  <si>
    <t xml:space="preserve"> 322   28         1461/8      411   Ostatní pl      24.500           4859      119046          1/1     4859     119046.00</t>
  </si>
  <si>
    <t xml:space="preserve"> 323   29         1461/9      411   Ostatní pl      22.079             76        1678          1/1       76       1678.00</t>
  </si>
  <si>
    <t xml:space="preserve"> 324   30        1461/10      411   Ostatní pl       4.353            208         905          1/1      208        905.40</t>
  </si>
  <si>
    <t xml:space="preserve"> 325   31        1461/12      411   Ostatní pl       3.720             29         108          1/1       29        107.88</t>
  </si>
  <si>
    <t xml:space="preserve"> 326   32        1461/14      411   Ostatní pl      49.643             14         695          1/1       14        695.00</t>
  </si>
  <si>
    <t xml:space="preserve"> 327   33        1461/15      411   Ostatní pl      56.400              5         282          1/1        5        282.00</t>
  </si>
  <si>
    <t xml:space="preserve"> 328   34        1461/18      411   Ostatní pl       5.850             37         216          1/1       37        216.46</t>
  </si>
  <si>
    <t xml:space="preserve"> 329   35         1463/1      411   Ostatní pl      24.500           1850       45325          1/1     1850      45325.00</t>
  </si>
  <si>
    <t xml:space="preserve"> 330   36         1463/2      411   Ostatní pl      24.305           9551      232137          1/1     9551     232137.00</t>
  </si>
  <si>
    <t xml:space="preserve"> 331   37         1469/1      411   Ostatní pl      22.081           9016      199084          1/1     9016     199084.00</t>
  </si>
  <si>
    <t xml:space="preserve"> 332   38         1469/4      411   Ostatní pl      56.494           1077       60844          1/1     1077      60844.00</t>
  </si>
  <si>
    <t xml:space="preserve"> 333   39         1469/9      411   Ostatní pl      52.168            738       38500          1/1      738      38500.00</t>
  </si>
  <si>
    <t xml:space="preserve"> 334   40        1469/12      411   Ostatní pl      53.684             19        1020          1/1       19       1020.00</t>
  </si>
  <si>
    <t xml:space="preserve"> 335   41         1487/1      411   Ostatní pl      22.081          55434     1224041          1/1    55434    1224041.00</t>
  </si>
  <si>
    <t xml:space="preserve"> 336   42        1487/11      411   Ostatní pl      53.667             42        2254          1/1       42       2254.00</t>
  </si>
  <si>
    <t xml:space="preserve"> 337   43        1487/12      411   Ostatní pl      53.672             64        3435          1/1       64       3435.00</t>
  </si>
  <si>
    <t xml:space="preserve"> 338   44        1487/13      411   Ostatní pl      55.935             46        2573          1/1       46       2573.00</t>
  </si>
  <si>
    <t xml:space="preserve"> 339   45        1487/14      411   Ostatní pl      53.658             38        2039          1/1       38       2039.00</t>
  </si>
  <si>
    <t xml:space="preserve"> 340   46        1487/15      411   Ostatní pl      55.925             67        3747          1/1       67       3747.00</t>
  </si>
  <si>
    <t xml:space="preserve"> 341   47        1487/18      411   Ostatní pl      53.667             27        1449          1/1       27       1449.00</t>
  </si>
  <si>
    <t xml:space="preserve"> 342   48        1487/19      411   Ostatní pl      55.920             75        4194          1/1       75       4194.00</t>
  </si>
  <si>
    <t xml:space="preserve"> 343   49        1487/22      411   Ostatní pl      54.112            448       24242          1/1      448      24242.00</t>
  </si>
  <si>
    <t xml:space="preserve"> 344   50        1487/23      411   Ostatní pl      52.411            694       36373          1/1      694      36373.00</t>
  </si>
  <si>
    <t xml:space="preserve"> 345   51        1487/24      411   Ostatní pl      22.073             55        1214          1/1       55       1214.00</t>
  </si>
  <si>
    <t xml:space="preserve"> 346   52        1487/25      411   Ostatní pl     386.800             20        7736          1/1       20       7736.00</t>
  </si>
  <si>
    <t xml:space="preserve"> 347   53        1487/26      411   Ostatní pl      53.667             18         966          1/1       18        966.00</t>
  </si>
  <si>
    <t xml:space="preserve"> 348   54        1487/27      411   Ostatní pl      53.669            459       24634          1/1      459      24634.00</t>
  </si>
  <si>
    <t xml:space="preserve"> 349   55        1487/33      411   Ostatní pl      53.667             96        5152          1/1       96       5152.00</t>
  </si>
  <si>
    <t xml:space="preserve"> 350   56        1487/36      411   Ostatní pl     386.800              5        1934          1/1        5       1934.00</t>
  </si>
  <si>
    <t xml:space="preserve"> 351   57        1487/37      411   Ostatní pl     825.000              6        4950          1/1        6       4950.00</t>
  </si>
  <si>
    <t xml:space="preserve"> 352   58        1487/38      411   Ostatní pl     331.302             43       14246          1/1       43      14246.00</t>
  </si>
  <si>
    <t xml:space="preserve"> 353   59        1487/39      411   Ostatní pl     327.652             46       15072          1/1       46      15072.00</t>
  </si>
  <si>
    <t xml:space="preserve"> 354   60        1487/41      411   Ostatní pl     630.000              9        5670          1/1        9       5670.00</t>
  </si>
  <si>
    <t xml:space="preserve"> 355   61        1487/42      411   Ostatní pl     452.941             17        7700          1/1       17       7700.00</t>
  </si>
  <si>
    <t xml:space="preserve"> 356   62         1493/1      411   Ostatní pl      22.081           9118      201335          1/1     9118     201335.00</t>
  </si>
  <si>
    <t xml:space="preserve"> 357   63         1545/1      411   Ostatní pl      54.006            158        8533          1/1      158       8533.00</t>
  </si>
  <si>
    <t xml:space="preserve"> 358   64         1545/6      411   Ostatní pl      57.115             96        5483          1/1       96       5483.00</t>
  </si>
  <si>
    <t xml:space="preserve"> 359   65         1545/7      411   Ostatní pl      54.007            138        7453          1/1      138       7453.00</t>
  </si>
  <si>
    <t xml:space="preserve"> 360   66         1545/8      411   Ostatní pl      54.008            132        7129          1/1      132       7129.00</t>
  </si>
  <si>
    <t xml:space="preserve"> 361   67         1545/9      411   Ostatní pl      57.121            174        9939          1/1      174       9939.00</t>
  </si>
  <si>
    <r>
      <t xml:space="preserve"> </t>
    </r>
    <r>
      <rPr>
        <b/>
        <sz val="10"/>
        <rFont val="Courier New"/>
        <family val="3"/>
        <charset val="238"/>
      </rPr>
      <t>CELKEM BŘEHOV :                                                   120696     2940782                120696    2940781.78</t>
    </r>
  </si>
  <si>
    <t xml:space="preserve"> 362    1           1934       75   Ostatní pl      52.500           6984      366660          1/1     6984     366660.00</t>
  </si>
  <si>
    <t xml:space="preserve"> 363    2           1935       75   Ostatní pl      52.500            268       14070          1/1      268      14070.00</t>
  </si>
  <si>
    <t xml:space="preserve"> 364    3           1936       75   Ostatní pl      52.500          13809      724973          1/1    13809     724973.00</t>
  </si>
  <si>
    <t xml:space="preserve"> 365    4         1938/1       75   Ostatní pl      52.500          23260     1221150          1/1    23260    1221150.00</t>
  </si>
  <si>
    <t xml:space="preserve"> 366    5         1938/2       75   Ostatní pl      52.500          11802      619605          1/1    11802     619605.00</t>
  </si>
  <si>
    <r>
      <t xml:space="preserve"> </t>
    </r>
    <r>
      <rPr>
        <b/>
        <sz val="10"/>
        <rFont val="Courier New"/>
        <family val="3"/>
        <charset val="238"/>
      </rPr>
      <t>CELKEM BŘEZÍ U TRHOVÝCH SVINŮ :                                    56123     2946458                 56123    2946458.00</t>
    </r>
  </si>
  <si>
    <t xml:space="preserve"> 367    1         312/20      294   Ostatní pl      29.000              7         203          1/1        7        203.00</t>
  </si>
  <si>
    <t xml:space="preserve"> 368    2         312/42      294   Orná půda       26.693            101        2696          1/1      101       2696.00</t>
  </si>
  <si>
    <t xml:space="preserve"> 369    3         900/44      294   Vodní ploc     558.559             34       18991          1/1       34      18991.00</t>
  </si>
  <si>
    <t xml:space="preserve"> 370    4         900/45      294   Trvalý tra     558.500             10        5585          1/1       10       5585.00</t>
  </si>
  <si>
    <t xml:space="preserve"> 371    5         933/52      294   Orná půda       26.626            163        4340          1/1      163       4340.00</t>
  </si>
  <si>
    <t xml:space="preserve"> 372    6         954/10      294   Ostatní pl      26.534           1291       34256          1/1     1291      34256.00</t>
  </si>
  <si>
    <t xml:space="preserve"> 373    7         954/11      294   Lesní poze      24.500           4088      100156          1/1     4088     100156.00</t>
  </si>
  <si>
    <t xml:space="preserve"> 374    8         954/45      294   Orná půda       26.629            159        4234          1/1      159       4234.00</t>
  </si>
  <si>
    <t xml:space="preserve"> 375    9          971/9      294   Ostatní pl      26.773             66        1767          1/1       66       1767.00</t>
  </si>
  <si>
    <t xml:space="preserve"> 376   10         971/21      294   Ostatní pl       7.000             41         287          1/1       41        287.00</t>
  </si>
  <si>
    <t xml:space="preserve"> 377   11         971/22      294   Ostatní pl      26.821             56        1502          1/1       56       1502.00</t>
  </si>
  <si>
    <t xml:space="preserve"> 378   12         971/67      294   Ostatní pl      26.594            229        6090          1/1      229       6090.00</t>
  </si>
  <si>
    <t xml:space="preserve"> 379   13         971/81      294   Orná půda       26.535           1188       31524          1/1     1188      31524.00</t>
  </si>
  <si>
    <t xml:space="preserve"> 380   14         971/89      294   Ostatní pl      26.689            103        2749          1/1      103       2749.00</t>
  </si>
  <si>
    <t xml:space="preserve"> 381   15         971/91      294   Ostatní pl      26.765             68        1820          1/1       68       1820.00</t>
  </si>
  <si>
    <t xml:space="preserve"> 382   16        971/108      294   Ostatní pl      27.189          59953     1630036          1/1    59953    1630035.50</t>
  </si>
  <si>
    <t xml:space="preserve"> 383   17        971/113      294   Ostatní pl       5.070           2418       12259          1/1     2418      12259.26</t>
  </si>
  <si>
    <t xml:space="preserve"> 384   18        971/115      294   Ostatní pl       5.070           1671        8472          1/1     1671       8471.97</t>
  </si>
  <si>
    <t xml:space="preserve"> 385   19        971/123      294   Ostatní pl      26.757             70        1873          1/1       70       1873.00</t>
  </si>
  <si>
    <t xml:space="preserve"> 386   20        971/133      294   Ostatní pl      16.387           8326      136440          1/1     8326     136440.00</t>
  </si>
  <si>
    <t xml:space="preserve"> 387   21        971/134      294   Ostatní pl       5.070            173         877          1/1      173        877.11</t>
  </si>
  <si>
    <t xml:space="preserve"> 388   22        971/138      294   Ostatní pl       5.073            124         629          1/1      124        629.00</t>
  </si>
  <si>
    <t xml:space="preserve"> 389   23        971/139      294   Ostatní pl      12.797           5653       72341          1/1     5653      72341.00</t>
  </si>
  <si>
    <t xml:space="preserve"> 390   24        971/140      294   Ostatní pl       5.070           1086        5506          1/1     1086       5506.02</t>
  </si>
  <si>
    <t xml:space="preserve"> 391   25         977/62      294   Orná půda       26.829            111        2978          1/1      111       2978.00</t>
  </si>
  <si>
    <t xml:space="preserve"> 392   26        977/100      294   Ostatní pl      26.602            201        5347          1/1      201       5347.00</t>
  </si>
  <si>
    <t xml:space="preserve"> 393   27        977/101      294   Ostatní pl      27.208             24         653          1/1       24        653.00</t>
  </si>
  <si>
    <t xml:space="preserve"> 394   28        1010/11      294   Ostatní pl      26.694             98        2616          1/1       98       2616.00</t>
  </si>
  <si>
    <t xml:space="preserve"> 395   29         1063/7      294   Ostatní pl      27.350             20         547          1/1       20        547.00</t>
  </si>
  <si>
    <t xml:space="preserve"> 396   30        1063/11      294   Ostatní pl      26.525           4247      112652          1/1     4247     112652.00</t>
  </si>
  <si>
    <t xml:space="preserve"> 397   31         1097/1      294   Ostatní pl      26.527           2936       77883          1/1     2936      77883.00</t>
  </si>
  <si>
    <t xml:space="preserve"> 398   32         1097/6      294   Ostatní pl      24.526             19         466          1/1       19        466.00</t>
  </si>
  <si>
    <t xml:space="preserve"> 399   33         1099/6      294   Ostatní pl      28.625              8         229          1/1        8        229.00</t>
  </si>
  <si>
    <t xml:space="preserve"> 400   34        1102/21      294   Ostatní pl      24.500              4          98          1/1        4         98.00</t>
  </si>
  <si>
    <t xml:space="preserve"> 401   35        1102/24      294   Ostatní pl      26.541            856       22719          1/1      856      22719.00</t>
  </si>
  <si>
    <t xml:space="preserve"> 402   36        1102/31      294   Orná půda       26.543           3125       82946          1/1     3125      82946.00</t>
  </si>
  <si>
    <t xml:space="preserve"> 403   37         1114/8      294   Vodní ploc      28.444              9         256          1/1        9        256.00</t>
  </si>
  <si>
    <t xml:space="preserve"> 404   38         1121/1      294   Ostatní pl      27.763          25663      712471          1/1    25663     712471.00</t>
  </si>
  <si>
    <t xml:space="preserve"> 405   39         1121/3      294   Ostatní pl      24.835            789       19595          1/1      789      19595.00</t>
  </si>
  <si>
    <t xml:space="preserve"> 406   40        1121/49      294   Ostatní pl      24.311           3268       79448          1/1     3268      79448.00</t>
  </si>
  <si>
    <t xml:space="preserve"> 407   41        1121/50      294   Ostatní pl     280.917             12        3371          1/1       12       3371.00</t>
  </si>
  <si>
    <t xml:space="preserve"> 408   42        1121/51      294   Ostatní pl     280.927            301       84559          1/1      301      84559.00</t>
  </si>
  <si>
    <t xml:space="preserve"> 409   43        1121/84      294   Ostatní pl      26.584            317        8427          1/1      317       8427.00</t>
  </si>
  <si>
    <t xml:space="preserve"> 410   44        1121/86      294   Ostatní pl      26.667            198        5280          1/1      198       5280.00</t>
  </si>
  <si>
    <r>
      <t xml:space="preserve"> </t>
    </r>
    <r>
      <rPr>
        <b/>
        <sz val="10"/>
        <rFont val="Courier New"/>
        <family val="3"/>
        <charset val="238"/>
      </rPr>
      <t>CELKEM BŘEZÍ U TÝNA NAD VLTAVOU :                                 129284     3307174                129284    3307173.86</t>
    </r>
  </si>
  <si>
    <t xml:space="preserve"> 411    1      st. 284/1       92   Zastav. pl      29.239            397       11608          1/1      397      11608.00</t>
  </si>
  <si>
    <t xml:space="preserve"> 412    2         3180/2       92   Ostatní pl      21.008           6434      135164          1/1     6434     135164.00</t>
  </si>
  <si>
    <t xml:space="preserve"> 413    3         3180/8       92   Ostatní pl      21.039            950       19987          1/1      950      19987.00</t>
  </si>
  <si>
    <t xml:space="preserve"> 414    4         3180/9       92   Ostatní pl      21.004            542       11384          1/1      542      11384.00</t>
  </si>
  <si>
    <t xml:space="preserve"> 415    5        3180/11       92   Ostatní pl      21.007            291        6113          1/1      291       6113.00</t>
  </si>
  <si>
    <t xml:space="preserve"> 416    6        3180/12       92   Ostatní pl       0.000           4068           0          1/1     4068          0.39</t>
  </si>
  <si>
    <t xml:space="preserve"> 417    7        3180/13       92   Ostatní pl      21.120            292        6167          1/1      292       6167.00</t>
  </si>
  <si>
    <t xml:space="preserve"> 418    8        3180/14       92   Ostatní pl      21.590            139        3001          1/1      139       3001.00</t>
  </si>
  <si>
    <t xml:space="preserve"> 419    9        3180/15       92   Ostatní pl      21.012             85        1786          1/1       85       1786.00</t>
  </si>
  <si>
    <t xml:space="preserve"> 420   10        3180/16       92   Ostatní pl      21.148            189        3997          1/1      189       3997.00</t>
  </si>
  <si>
    <t xml:space="preserve"> 421   11        3180/17       92   Ostatní pl      21.172            134        2837          1/1      134       2837.00</t>
  </si>
  <si>
    <t xml:space="preserve"> 422   12        3180/18       92   Ostatní pl       0.001            283           0          1/1      283          0.20</t>
  </si>
  <si>
    <t xml:space="preserve"> 423   13        3192/12       92   Ostatní pl      29.239            259        7573          1/1      259       7573.00</t>
  </si>
  <si>
    <t xml:space="preserve"> 424   14        3192/14       92   Ostatní pl      29.239            919       26871          1/1      919      26871.00</t>
  </si>
  <si>
    <t xml:space="preserve"> 425   15        3192/16       92   Ostatní pl      29.241            402       11755          1/1      402      11755.00</t>
  </si>
  <si>
    <t xml:space="preserve"> 426   16         3278/1       92   Ostatní pl       0.000           4630           0          1/1     4630          0.40</t>
  </si>
  <si>
    <t xml:space="preserve"> 427   17         3278/2       92   Ostatní pl      40.000             71        2840          1/1       71       2840.00</t>
  </si>
  <si>
    <t xml:space="preserve"> 428   18         3278/3       92   Ostatní pl      40.000            158        6320          1/1      158       6320.00</t>
  </si>
  <si>
    <t xml:space="preserve"> 429   19         3278/5       92   Ostatní pl      21.072            557       11737          1/1      557      11737.00</t>
  </si>
  <si>
    <t xml:space="preserve"> 430   20         3278/6       92   Ostatní pl      21.122            222        4689          1/1      222       4689.00</t>
  </si>
  <si>
    <t xml:space="preserve"> 431   21         3278/7       92   Ostatní pl      53.667            180        9660          1/1      180       9660.00</t>
  </si>
  <si>
    <t xml:space="preserve"> 432   22         3278/8       92   Ostatní pl      21.130             69        1458          1/1       69       1458.00</t>
  </si>
  <si>
    <t xml:space="preserve"> 433   23         3278/9       92   Ostatní pl      21.049            788       16587          1/1      788      16587.00</t>
  </si>
  <si>
    <t xml:space="preserve"> 434   24        3278/10       92   Ostatní pl      40.000            907       36280          1/1      907      36280.00</t>
  </si>
  <si>
    <r>
      <t xml:space="preserve"> </t>
    </r>
    <r>
      <rPr>
        <b/>
        <sz val="10"/>
        <rFont val="Courier New"/>
        <family val="3"/>
        <charset val="238"/>
      </rPr>
      <t>CELKEM BUKOVÁ U NOVÝCH HRADŮ :                                     22966      337815                 22966     337814.99</t>
    </r>
  </si>
  <si>
    <t xml:space="preserve"> 435    1        1209/17      610   Ostatní pl      67.028          16103     1079353          1/1    16103    1079353.00</t>
  </si>
  <si>
    <t xml:space="preserve"> 436    2        1209/32      610   Zahrada         67.031             65        4357          1/1       65       4357.00</t>
  </si>
  <si>
    <r>
      <t xml:space="preserve"> </t>
    </r>
    <r>
      <rPr>
        <b/>
        <sz val="10"/>
        <rFont val="Courier New"/>
        <family val="3"/>
        <charset val="238"/>
      </rPr>
      <t>CELKEM BUKVICE U TRHOVÝCH SVINŮ :                                  16168     1083710                 16168    1083710.00</t>
    </r>
  </si>
  <si>
    <t xml:space="preserve"> 437    1      st. 382/1      310   Zastav. pl      37.794            369       13946          1/1      369      13946.00</t>
  </si>
  <si>
    <t xml:space="preserve"> 438    2      st. 396/1      310   Zastav. pl      54.960           5540      304478          1/1     5540     304478.00</t>
  </si>
  <si>
    <t xml:space="preserve"> 439    3          869/2      310   Ostatní pl       2.840             15          43          1/1       15         42.60</t>
  </si>
  <si>
    <t xml:space="preserve"> 440    4       1482/106      310   Ostatní pl      53.429          25364     1355183          1/1    25364    1355183.00</t>
  </si>
  <si>
    <t xml:space="preserve"> 441    5       1482/138      310   Ostatní pl      45.940           1306       59998          1/1     1306      59997.64</t>
  </si>
  <si>
    <t xml:space="preserve"> 442    6         1886/3      310   Ostatní pl      50.066            992       49665          1/1      992      49665.00</t>
  </si>
  <si>
    <t xml:space="preserve"> 443    7         1887/5      310   Ostatní pl      50.145          30409     1524863          1/1    30409    1524863.00</t>
  </si>
  <si>
    <t xml:space="preserve"> 444    8         1887/7      310   Ostatní pl      56.530           1662       93953          1/1     1662      93953.00</t>
  </si>
  <si>
    <t xml:space="preserve"> 445    9         1887/8      310   Ostatní pl      54.960            199       10937          1/1      199      10937.00</t>
  </si>
  <si>
    <t xml:space="preserve"> 446   10        1887/15      310   Ostatní pl      54.947             38        2088          1/1       38       2088.00</t>
  </si>
  <si>
    <t xml:space="preserve"> 447   11         1894/1      310   Ostatní pl      37.795           2258       85342          1/1     2258      85342.00</t>
  </si>
  <si>
    <t xml:space="preserve"> 448   12         1894/2      310   Ostatní pl      49.225           2759      135812          1/1     2759     135812.00</t>
  </si>
  <si>
    <t xml:space="preserve"> 449   13        1894/12      310   Ostatní pl      37.795           1211       45770          1/1     1211      45770.00</t>
  </si>
  <si>
    <t xml:space="preserve"> 450   14         1896/1      310   Ostatní pl      51.618          32676     1686675          1/1    32676    1686675.00</t>
  </si>
  <si>
    <t xml:space="preserve"> 451   15         1896/3      310   Ostatní pl      52.505            105        5513          1/1      105       5513.00</t>
  </si>
  <si>
    <t xml:space="preserve"> 452   16         1896/4      310   Ostatní pl      26.620            710       18900          1/1      710      18900.00</t>
  </si>
  <si>
    <t xml:space="preserve"> 453   17         2270/3      310   Ostatní pl      49.720           1123       55836          1/1     1123      55836.00</t>
  </si>
  <si>
    <t xml:space="preserve"> 454   18        2270/15      310   Ostatní pl       2.880             36         104          1/1       36        103.68</t>
  </si>
  <si>
    <t xml:space="preserve"> 455   19         2559/1      310   Ostatní pl      10.000            467        4670          1/1      467       4670.00</t>
  </si>
  <si>
    <t xml:space="preserve"> 456   20         2560/1      310   Ostatní pl      50.862           2842      144549          1/1     2842     144549.00</t>
  </si>
  <si>
    <t xml:space="preserve"> 457   21           2561      310   Ostatní pl      10.000            475        4750          1/1      475       4750.00</t>
  </si>
  <si>
    <t xml:space="preserve"> 458   22         2562/2      310   Ostatní pl       3.505             55         193          1/1       55        192.78</t>
  </si>
  <si>
    <t xml:space="preserve"> 459   23           2591      310   Ostatní pl      50.862           9048      460196          1/1     9048     460196.00</t>
  </si>
  <si>
    <t xml:space="preserve"> 460   24           2593      310   Ostatní pl      10.000           1901       19010          1/1     1901      19010.00</t>
  </si>
  <si>
    <t xml:space="preserve"> 461   25           2594      310   Ostatní pl      10.000           1877       18770          1/1     1877      18770.00</t>
  </si>
  <si>
    <t xml:space="preserve"> 462   26           2595      310   Ostatní pl      10.000             79         790          1/1       79        790.00</t>
  </si>
  <si>
    <t xml:space="preserve"> 463   27           2650      310   Ostatní pl      55.875              8         447          1/1        8        447.00</t>
  </si>
  <si>
    <r>
      <t xml:space="preserve"> </t>
    </r>
    <r>
      <rPr>
        <b/>
        <sz val="10"/>
        <rFont val="Courier New"/>
        <family val="3"/>
        <charset val="238"/>
      </rPr>
      <t>CELKEM BYŇOV :                                                    123524     6102480                123524    6102479.70</t>
    </r>
  </si>
  <si>
    <t xml:space="preserve"> 464    1         1596/2      253   Ostatní pl      35.000           6395      223825          1/1     6395     223825.00</t>
  </si>
  <si>
    <t xml:space="preserve"> 465    2         1596/8      253   Ostatní pl       5.570              5          28          1/1        5         27.85</t>
  </si>
  <si>
    <t xml:space="preserve"> 466    3        1596/31      253   Ostatní pl       5.570            118         657          1/1      118        657.26</t>
  </si>
  <si>
    <t xml:space="preserve"> 467    4        1596/32      253   Ostatní pl      34.327          34180     1173306          1/1    34180    1173306.00</t>
  </si>
  <si>
    <t xml:space="preserve"> 468    5           1657      253   Ostatní pl      35.000           4992      174720          1/1     4992     174720.00</t>
  </si>
  <si>
    <r>
      <t xml:space="preserve"> </t>
    </r>
    <r>
      <rPr>
        <b/>
        <sz val="10"/>
        <rFont val="Courier New"/>
        <family val="3"/>
        <charset val="238"/>
      </rPr>
      <t>CELKEM BZÍ U DOLNÍHO BUKOVSKA :                                    45690     1572536                 45690    1572536.11</t>
    </r>
  </si>
  <si>
    <t xml:space="preserve"> 469    1       st. 45/3      113   Zastav. pl      31.211             38        1186          1/1       38       1186.00</t>
  </si>
  <si>
    <t xml:space="preserve"> 470    2        1587/15      113   Zahrada          5.000             69         345          1/1       69        345.00</t>
  </si>
  <si>
    <t xml:space="preserve"> 471    3         1628/2      113   Lesní poze       3.801            336        1277          1/1      336       1277.00</t>
  </si>
  <si>
    <t xml:space="preserve"> 472    4         2551/3      113   Ostatní pl      24.500           2680       65660          1/1     2680      65660.00</t>
  </si>
  <si>
    <t xml:space="preserve"> 473    5         2557/3      113   Ostatní pl      24.500           1925       47163          1/1     1925      47163.00</t>
  </si>
  <si>
    <t xml:space="preserve"> 474    6        2557/15      113   Ostatní pl      24.517             29         711          1/1       29        711.00</t>
  </si>
  <si>
    <t xml:space="preserve"> 475    7        2557/21      113   Ostatní pl      50.000             14         700          1/1       14        700.00</t>
  </si>
  <si>
    <t xml:space="preserve"> 476    8        2557/23      113   Ostatní pl      11.710            452        5293          1/1      452       5292.92</t>
  </si>
  <si>
    <t xml:space="preserve"> 477    9         2568/1      113   Ostatní pl      24.500          10126      248087          1/1    10126     248087.00</t>
  </si>
  <si>
    <t xml:space="preserve"> 478   10         2568/2      113   Ostatní pl      50.000              6         300          1/1        6        300.00</t>
  </si>
  <si>
    <t xml:space="preserve"> 479   11         2568/3      113   Ostatní pl      40.000             20         800          1/1       20        800.00</t>
  </si>
  <si>
    <t xml:space="preserve"> 480   12         2568/4      113   Ostatní pl      40.000             83        3320          1/1       83       3320.00</t>
  </si>
  <si>
    <t xml:space="preserve"> 481   13         2568/5      113   Ostatní pl      40.094            139        5573          1/1      139       5573.00</t>
  </si>
  <si>
    <t xml:space="preserve"> 482   14         2568/6      113   Ostatní pl      40.090            210        8419          1/1      210       8419.00</t>
  </si>
  <si>
    <t xml:space="preserve"> 483   15         2568/7      113   Ostatní pl      40.460             63        2549          1/1       63       2549.00</t>
  </si>
  <si>
    <t xml:space="preserve"> 484   16        2575/24      113   Ostatní pl      24.500            834       20433          1/1      834      20433.00</t>
  </si>
  <si>
    <t xml:space="preserve"> 485   17         2582/1      113   Ostatní pl      24.500           1520       37240          1/1     1520      37240.00</t>
  </si>
  <si>
    <t xml:space="preserve"> 486   18         2582/6      113   Ostatní pl       7.000             60         420          1/1       60        420.00</t>
  </si>
  <si>
    <t xml:space="preserve"> 487   19           2715      113   Ostatní pl      26.407          22188      585922          1/1    22188     585922.00</t>
  </si>
  <si>
    <t xml:space="preserve"> 488   20           2721      113   Ostatní pl      20.961           8514      178461          1/1     8514     178461.00</t>
  </si>
  <si>
    <t xml:space="preserve"> 489   21           2754      113   Ostatní pl      21.134          15545      328527          1/1    15545     328527.00</t>
  </si>
  <si>
    <t xml:space="preserve"> 490   22           2763      113   Ostatní pl      26.407          15163      400412          1/1    15163     400412.00</t>
  </si>
  <si>
    <t xml:space="preserve"> 491   23           3017      113   Ostatní pl      22.401           6899      154545          1/1     6899     154545.00</t>
  </si>
  <si>
    <r>
      <t xml:space="preserve"> </t>
    </r>
    <r>
      <rPr>
        <b/>
        <sz val="10"/>
        <rFont val="Courier New"/>
        <family val="3"/>
        <charset val="238"/>
      </rPr>
      <t>CELKEM ČAKOV U ČESKÝCH BUDĚJOVIC :                                 86913     2097343                 86913    2097342.92</t>
    </r>
  </si>
  <si>
    <t xml:space="preserve"> 492    1         859/28      113   Ostatní pl      24.524             21         515          1/1       21        515.00</t>
  </si>
  <si>
    <t xml:space="preserve"> 493    2          868/9      113   Orná půda        4.128             47         194          1/1       47        194.00</t>
  </si>
  <si>
    <t xml:space="preserve"> 494    3         868/10      113   Vodní ploc       0.708             24          17          1/1       24         17.00</t>
  </si>
  <si>
    <t xml:space="preserve"> 495    4          879/4      113   Lesní poze       4.000            101         404          1/1      101        404.00</t>
  </si>
  <si>
    <t xml:space="preserve"> 496    5          884/6      113   Orná půda        4.125             64         264          1/1       64        264.00</t>
  </si>
  <si>
    <t xml:space="preserve"> 497    6         884/10      113   Zahrada          5.000             29         145          1/1       29        145.00</t>
  </si>
  <si>
    <t xml:space="preserve"> 498    7         885/12      113   Ostatní pl      39.243           2106       82645          1/1     2106      82645.00</t>
  </si>
  <si>
    <t xml:space="preserve"> 499    8         885/39      113   Ostatní pl      40.985             65        2664          1/1       65       2664.00</t>
  </si>
  <si>
    <t xml:space="preserve"> 500    9         885/40      113   Ostatní pl      50.000            247       12350          1/1      247      12350.00</t>
  </si>
  <si>
    <t xml:space="preserve"> 501   10         885/41      113   Ostatní pl      44.100             40        1764          1/1       40       1764.00</t>
  </si>
  <si>
    <t xml:space="preserve"> 502   11         885/43      113   Ostatní pl      40.201            209        8402          1/1      209       8402.00</t>
  </si>
  <si>
    <t xml:space="preserve"> 503   12         885/44      113   Ostatní pl      40.000            246        9840          1/1      246       9840.00</t>
  </si>
  <si>
    <t xml:space="preserve"> 504   13         885/47      113   Ostatní pl      39.242           3916      153673          1/1     3916     153673.00</t>
  </si>
  <si>
    <t xml:space="preserve"> 505   14          961/2      113   Ostatní pl      24.500           5211      127670          1/1     5211     127670.00</t>
  </si>
  <si>
    <t xml:space="preserve"> 506   15          961/3      113   Ostatní pl      50.000           1034       51700          1/1     1034      51700.00</t>
  </si>
  <si>
    <t xml:space="preserve"> 507   16          961/4      113   Ostatní pl      24.500           9563      234293          1/1     9563     234293.00</t>
  </si>
  <si>
    <t xml:space="preserve"> 508   17          961/5      113   Ostatní pl      24.500           5355      131198          1/1     5355     131198.00</t>
  </si>
  <si>
    <r>
      <t xml:space="preserve"> </t>
    </r>
    <r>
      <rPr>
        <b/>
        <sz val="10"/>
        <rFont val="Courier New"/>
        <family val="3"/>
        <charset val="238"/>
      </rPr>
      <t>CELKEM ČAKOVEC :                                                   28278      817738                 28278     817738.00</t>
    </r>
  </si>
  <si>
    <t xml:space="preserve"> 509    1        1236/48      177   Orná půda       29.217             46        1344          1/1       46       1344.00</t>
  </si>
  <si>
    <t xml:space="preserve"> 510    2        1236/49      177   Orná půda       29.224             76        2221          1/1       76       2221.00</t>
  </si>
  <si>
    <t xml:space="preserve"> 511    3         1378/8      177   Trvalý tra      29.238             21         614          1/1       21        614.00</t>
  </si>
  <si>
    <t xml:space="preserve"> 512    4         1378/9      177   Ostatní pl      63.000            144        9072          1/1      144       9072.00</t>
  </si>
  <si>
    <t xml:space="preserve"> 513    5        1378/18      177   Ostatní pl      63.000            141        8883          1/1      141       8883.00</t>
  </si>
  <si>
    <t xml:space="preserve"> 514    6        1378/20      177   Ostatní pl      63.000             42        2646          1/1       42       2646.00</t>
  </si>
  <si>
    <t xml:space="preserve"> 515    7         1394/3      177   Ostatní pl      24.500          10539      258205          1/1    10539     258205.00</t>
  </si>
  <si>
    <t xml:space="preserve"> 516    8         1394/7      177   Ostatní pl      24.500           2557       62647          1/1     2557      62647.00</t>
  </si>
  <si>
    <t xml:space="preserve"> 517    9         1394/9      177   Ostatní pl       1.149            235         270          1/1      235        270.00</t>
  </si>
  <si>
    <t xml:space="preserve"> 518   10        1394/11      177   Ostatní pl      24.500             40         980          1/1       40        980.00</t>
  </si>
  <si>
    <t xml:space="preserve"> 519   11        1394/15      177   Ostatní pl      24.500             80        1960          1/1       80       1960.00</t>
  </si>
  <si>
    <t xml:space="preserve"> 520   12         1523/3      177   Ostatní pl      24.503            177        4337          1/1      177       4337.00</t>
  </si>
  <si>
    <t xml:space="preserve"> 521   13         1523/4      177   Ostatní pl      24.500             36         882          1/1       36        882.00</t>
  </si>
  <si>
    <t xml:space="preserve"> 522   14        1525/13      177   Ostatní pl      24.501            383        9384          1/1      383       9384.00</t>
  </si>
  <si>
    <t xml:space="preserve"> 523   15         1539/5      177   Vodní ploc       0.700           1810        1267          1/1     1810       1267.00</t>
  </si>
  <si>
    <t xml:space="preserve"> 524   16         1587/2      177   Ostatní pl      24.500             40         980          1/1       40        980.00</t>
  </si>
  <si>
    <t xml:space="preserve"> 525   17         1629/1      177   Ostatní pl      24.500          16805      411723          1/1    16805     411723.00</t>
  </si>
  <si>
    <t xml:space="preserve"> 526   18         1629/2      177   Ostatní pl       3.000            434        1302          1/1      434       1302.00</t>
  </si>
  <si>
    <t xml:space="preserve"> 527   19         1629/3      177   Ostatní pl      24.500          15202      372449          1/1    15202     372449.00</t>
  </si>
  <si>
    <t xml:space="preserve"> 528   20         1631/1      177   Ostatní pl      24.500           5992      146804          1/1     5992     146804.00</t>
  </si>
  <si>
    <t xml:space="preserve"> 529   21         1631/2      177   Ostatní pl      24.500           5542      135779          1/1     5542     135779.00</t>
  </si>
  <si>
    <t xml:space="preserve"> 530   22         1631/4      177   Ostatní pl      24.501            429       10511          1/1      429      10511.00</t>
  </si>
  <si>
    <t xml:space="preserve"> 531   23           1632      177   Ostatní pl      24.500            636       15582          1/1      636      15582.00</t>
  </si>
  <si>
    <t xml:space="preserve"> 532   24         1633/1      177   Ostatní pl      24.500           9389      230031          1/1     9389     230031.00</t>
  </si>
  <si>
    <t xml:space="preserve"> 533   25        1635/10      177   Ostatní pl      24.500           1512       37044          1/1     1512      37044.00</t>
  </si>
  <si>
    <t xml:space="preserve"> 534   26        1635/35      177   Ostatní pl      24.500           2229       54611          1/1     2229      54611.00</t>
  </si>
  <si>
    <t xml:space="preserve"> 535   27         1642/1      177   Ostatní pl      24.500           6447      157952          1/1     6447     157952.00</t>
  </si>
  <si>
    <t xml:space="preserve"> 536   28         1647/2      177   Ostatní pl      24.500           7949      194751          1/1     7949     194751.00</t>
  </si>
  <si>
    <t xml:space="preserve"> 537   29         1647/3      177   Ostatní pl      24.500           2449       60001          1/1     2449      60001.00</t>
  </si>
  <si>
    <r>
      <t xml:space="preserve"> </t>
    </r>
    <r>
      <rPr>
        <b/>
        <sz val="10"/>
        <rFont val="Courier New"/>
        <family val="3"/>
        <charset val="238"/>
      </rPr>
      <t>CELKEM ČEJKOVICE U HLUBOKÉ NAD VLTAV. :                            91382     2194232                 91382    2194232.00</t>
    </r>
  </si>
  <si>
    <t xml:space="preserve"> 538    1         2817/3      194   Ostatní pl      52.494          10741      563836          1/1    10741     563836.05</t>
  </si>
  <si>
    <t xml:space="preserve"> 539    2         2870/1      194   Ostatní pl      49.890           9073      452655          1/1     9073     452655.00</t>
  </si>
  <si>
    <r>
      <t xml:space="preserve"> </t>
    </r>
    <r>
      <rPr>
        <b/>
        <sz val="10"/>
        <rFont val="Courier New"/>
        <family val="3"/>
        <charset val="238"/>
      </rPr>
      <t>CELKEM ČERVENÝ ÚJEZDEC :                                           19814     1016491                 19814    1016491.05</t>
    </r>
  </si>
  <si>
    <t xml:space="preserve"> 540    1        2014/14     2149   Ostatní pl     480.000             60       28800          1/1       60      28800.00</t>
  </si>
  <si>
    <t xml:space="preserve"> 541    2        2061/19     2149   Ostatní pl     480.000           8783     4215840          1/1     8783    4215840.00</t>
  </si>
  <si>
    <t xml:space="preserve"> 542    3       2061/900     2149   Ostatní pl     480.000             76       36480          1/1       76      36480.00</t>
  </si>
  <si>
    <t xml:space="preserve"> 543    4       2061/973     2149   Ostatní pl     480.000            160       76800          1/1      160      76800.00</t>
  </si>
  <si>
    <t xml:space="preserve"> 544    5       2061/976     2149   Ostatní pl     480.000             12        5760          1/1       12       5760.00</t>
  </si>
  <si>
    <t xml:space="preserve"> 545    6       2061/977     2149   Ostatní pl     480.000             16        7680          1/1       16       7680.00</t>
  </si>
  <si>
    <t xml:space="preserve"> 546    7       2061/979     2149   Ostatní pl     480.000             11        5280          1/1       11       5280.00</t>
  </si>
  <si>
    <t xml:space="preserve"> 547    8       2061/981     2149   Ostatní pl     480.000             32       15360          1/1       32      15360.00</t>
  </si>
  <si>
    <t xml:space="preserve"> 548    9       2099/224     2149   Ostatní pl    1119.000            584      653496          1/1      584     653496.00</t>
  </si>
  <si>
    <t xml:space="preserve"> 549   10       2099/225     2149   Ostatní pl    1119.000            131      146589          1/1      131     146589.00</t>
  </si>
  <si>
    <t xml:space="preserve"> 550   11       2099/226     2149   Ostatní pl       3.000             26          78          1/1       26         78.00</t>
  </si>
  <si>
    <t xml:space="preserve"> 551   12       2099/429     2149   Ostatní pl    1119.000            258      288702          1/1      258     288702.00</t>
  </si>
  <si>
    <t xml:space="preserve"> 552   13       2099/431     2149   Ostatní pl    1390.000           8745    12155550          1/1     8745   12155550.00</t>
  </si>
  <si>
    <t xml:space="preserve"> 553   14       2099/434     2149   Ostatní pl       3.000             92         276          1/1       92        276.00</t>
  </si>
  <si>
    <t xml:space="preserve"> 554   15       2099/437     2149   Ostatní pl    1389.890           5671     7882066          1/1     5671    7882066.00</t>
  </si>
  <si>
    <t xml:space="preserve"> 555   16       2099/439     2149   Ostatní pl    1389.891             46       63935          1/1       46      63935.00</t>
  </si>
  <si>
    <t xml:space="preserve"> 556   17        2137/62     2149   Ostatní pl     480.044           7203     3457755          1/1     7203    3457755.00</t>
  </si>
  <si>
    <t xml:space="preserve"> 557   18       2137/384     2149   Ostatní pl     480.044            659      316349          1/1      659     316349.00</t>
  </si>
  <si>
    <t xml:space="preserve"> 558   19       2137/387     2149   Ostatní pl     480.043            185       88808          1/1      185      88808.00</t>
  </si>
  <si>
    <t xml:space="preserve"> 559   20       2137/388     2149   Ostatní pl      40.000              3         120          1/1        3        120.00</t>
  </si>
  <si>
    <t xml:space="preserve"> 560   21         2210/1     2149   Ostatní pl     480.000           2624     1259520          1/1     2624    1259520.00</t>
  </si>
  <si>
    <t xml:space="preserve"> 561   22         2210/7     2149   Ostatní pl     481.950             20        9639          1/1       20       9639.00</t>
  </si>
  <si>
    <t xml:space="preserve"> 562   23         2211/1     2149   Ostatní pl       7.000          16264      113848          1/1    16264     113848.00</t>
  </si>
  <si>
    <t xml:space="preserve"> 563   24        2212/12     2149   Ostatní pl     480.000            160       76800          1/1      160      76800.00</t>
  </si>
  <si>
    <t xml:space="preserve"> 564   25        2212/13     2149   Ostatní pl     480.000              6        2880          1/1        6       2880.00</t>
  </si>
  <si>
    <t xml:space="preserve"> 565   26        2212/14     2149   Ostatní pl     623.560           6550     4084320          1/1     6550    4084320.00</t>
  </si>
  <si>
    <t xml:space="preserve"> 566   27        2212/16     2149   Ostatní pl     480.000             83       39840          1/1       83      39840.00</t>
  </si>
  <si>
    <t xml:space="preserve"> 567   28        2212/17     2149   Ostatní pl     480.000            503      241440          1/1      503     241440.00</t>
  </si>
  <si>
    <t xml:space="preserve"> 568   29        2212/18     2149   Ostatní pl     480.000            124       59520          1/1      124      59520.00</t>
  </si>
  <si>
    <t xml:space="preserve"> 569   30        2212/19     2149   Ostatní pl     480.000            878      421440          1/1      878     421440.00</t>
  </si>
  <si>
    <t xml:space="preserve"> 570   31        2212/46     2149   Ostatní pl     480.000             45       21600          1/1       45      21600.00</t>
  </si>
  <si>
    <t xml:space="preserve"> 571   32        2212/47     2149   Ostatní pl     480.000            157       75360          1/1      157      75360.00</t>
  </si>
  <si>
    <t xml:space="preserve"> 572   33        2213/12     2149   Ostatní pl     480.000           5066     2431680          1/1     5066    2431680.00</t>
  </si>
  <si>
    <t xml:space="preserve"> 573   34        2213/18     2149   Ostatní pl     240.000              2         480          1/1        2        480.00</t>
  </si>
  <si>
    <t xml:space="preserve"> 574   35        2213/19     2149   Ostatní pl     480.000            444      213120          1/1      444     213120.00</t>
  </si>
  <si>
    <t xml:space="preserve"> 575   36        2213/21     2149   Ostatní pl     480.000           1568      752640          1/1     1568     752640.00</t>
  </si>
  <si>
    <t xml:space="preserve"> 576   37        2213/23     2149   Ostatní pl     480.000            870      417600          1/1      870     417600.00</t>
  </si>
  <si>
    <t xml:space="preserve"> 577   38        2213/24     2149   Ostatní pl     480.000             98       47040          1/1       98      47040.00</t>
  </si>
  <si>
    <t xml:space="preserve"> 578   39        2213/25     2149   Ostatní pl     480.000           2375     1140000          1/1     2375    1140000.00</t>
  </si>
  <si>
    <t xml:space="preserve"> 579   40        2213/26     2149   Ostatní pl     480.000             28       13440          1/1       28      13440.00</t>
  </si>
  <si>
    <t xml:space="preserve"> 580   41        2213/28     1173   Ostatní pl     610.695              8        4071          5/6        7       4071.30</t>
  </si>
  <si>
    <t xml:space="preserve"> 581   42        2213/29     2149   Ostatní pl     483.609            133       64320          1/1      133      64320.00</t>
  </si>
  <si>
    <t xml:space="preserve"> 582   43        2213/30     2149   Ostatní pl     479.643           1346      645600          1/1     1346     645600.00</t>
  </si>
  <si>
    <t xml:space="preserve"> 583   44         2214/8     2149   Ostatní pl     480.000            191       91680          1/1      191      91680.00</t>
  </si>
  <si>
    <t xml:space="preserve"> 584   45         2214/9     2149   Ostatní pl       2.945             55         162          1/1       55        162.00</t>
  </si>
  <si>
    <t xml:space="preserve"> 585   46        2214/10     2149   Ostatní pl     480.000            482      231360          1/1      482     231360.00</t>
  </si>
  <si>
    <t xml:space="preserve"> 586   47        2214/11     2149   Ostatní pl       2.942            223         656          1/1      223        656.00</t>
  </si>
  <si>
    <t xml:space="preserve"> 587   48        2214/12     2149   Ostatní pl     480.000            204       97920          1/1      204      97920.00</t>
  </si>
  <si>
    <t xml:space="preserve"> 588   49        2214/13     2149   Ostatní pl       2.941            101         297          1/1      101        297.00</t>
  </si>
  <si>
    <t xml:space="preserve"> 589   50           2907     2149   Ostatní pl     489.050             20        9781          1/1       20       9781.00</t>
  </si>
  <si>
    <t xml:space="preserve"> 590   51           2908     2149   Ostatní pl     489.040             25       12226          1/1       25      12226.00</t>
  </si>
  <si>
    <t xml:space="preserve"> 591   52           2909     2149   Ostatní pl     489.125              8        3913          1/1        8       3913.00</t>
  </si>
  <si>
    <t xml:space="preserve"> 592   53           2947     2149   Ostatní pl       3.000             23          69          1/1       23         69.00</t>
  </si>
  <si>
    <t xml:space="preserve"> 593   54           2948     2149   Ostatní pl       3.000             54         162          1/1       54        162.00</t>
  </si>
  <si>
    <t xml:space="preserve"> 594   55           2950     2149   Ostatní pl       3.000            224         672          1/1      224        672.00</t>
  </si>
  <si>
    <t xml:space="preserve"> 595   56           2951     2149   Ostatní pl       3.000             40         120          1/1       40        120.00</t>
  </si>
  <si>
    <t xml:space="preserve"> 596   57           2952     2149   Ostatní pl       3.000            147         441          1/1      147        441.00</t>
  </si>
  <si>
    <t xml:space="preserve"> 597   58           2953     2149   Ostatní pl       3.000            105         315          1/1      105        315.00</t>
  </si>
  <si>
    <t xml:space="preserve"> 598   59           2954     2149   Ostatní pl       3.000             13          39          1/1       13         39.00</t>
  </si>
  <si>
    <t xml:space="preserve"> 599   60         2955/2     2149   Ostatní pl       3.000            218         654          1/1      218        654.00</t>
  </si>
  <si>
    <r>
      <t xml:space="preserve"> </t>
    </r>
    <r>
      <rPr>
        <b/>
        <sz val="10"/>
        <rFont val="Courier New"/>
        <family val="3"/>
        <charset val="238"/>
      </rPr>
      <t>CELKEM ČESKÉ BUDĚJOVICE 2 :                                        74238    42032389                 74237   42032389.30</t>
    </r>
  </si>
  <si>
    <t xml:space="preserve"> 600    1           74/1      645   Ostatní pl     480.000            620      297600          1/1      620     297600.00</t>
  </si>
  <si>
    <t xml:space="preserve"> 601    2          104/2      645   Ostatní pl     480.000            360      172800          1/1      360     172800.00</t>
  </si>
  <si>
    <t xml:space="preserve"> 602    3          104/3      645   Ostatní pl     480.000              8        3840          1/1        8       3840.00</t>
  </si>
  <si>
    <t xml:space="preserve"> 603    4          105/2      645   Ostatní pl     480.000           6065     2911200          1/1     6065    2911200.00</t>
  </si>
  <si>
    <t xml:space="preserve"> 604    5          106/2      645   Ostatní pl     480.000            131       62880          1/1      131      62880.00</t>
  </si>
  <si>
    <t xml:space="preserve"> 605    6          436/3      645   Ostatní pl     480.000             13        6240          1/1       13       6240.00</t>
  </si>
  <si>
    <t xml:space="preserve"> 606    7         1180/3      645   Ostatní pl     175.000             61       10675          1/1       61      10675.00</t>
  </si>
  <si>
    <t xml:space="preserve"> 607    8         1182/1      645   Ostatní pl     185.292          15967     2958550          1/1    15967    2958550.00</t>
  </si>
  <si>
    <t xml:space="preserve"> 608    9         1182/2      645   Ostatní pl       6.841             44         301          1/1       44        301.00</t>
  </si>
  <si>
    <t xml:space="preserve"> 609   10         1182/3      645   Zastav. pl     323.000            424      136952          1/1      424     136952.00</t>
  </si>
  <si>
    <t xml:space="preserve"> 610   11         1182/5      645   Zastav. pl     278.256            543      151093          1/1      543     151093.00</t>
  </si>
  <si>
    <t xml:space="preserve"> 611   12         1182/6      645   Zastav. pl     278.257            569      158328          1/1      569     158328.00</t>
  </si>
  <si>
    <t xml:space="preserve"> 612   13         1182/7      645   Zastav. pl     323.000            686      221578          1/1      686     221578.00</t>
  </si>
  <si>
    <t xml:space="preserve"> 613   14         1182/8      645   Zastav. pl     322.922            515      166305          1/1      515     166305.00</t>
  </si>
  <si>
    <t xml:space="preserve"> 614   15         1182/9      645   Zastav. pl     322.923            633      204410          1/1      633     204410.00</t>
  </si>
  <si>
    <t xml:space="preserve"> 615   16        1182/10      645   Zastav. pl     322.923            665      214744          1/1      665     214744.00</t>
  </si>
  <si>
    <t xml:space="preserve"> 616   17        1182/11      645   Zastav. pl     323.000            300       96900          1/1      300      96900.00</t>
  </si>
  <si>
    <t xml:space="preserve"> 617   18        1182/12      645   Zastav. pl      45.459           1404       63825          1/1     1404      63825.00</t>
  </si>
  <si>
    <t xml:space="preserve"> 618   19         4159/1      645   Ostatní pl     480.000          11174     5363520          1/1    11174    5363520.00</t>
  </si>
  <si>
    <t xml:space="preserve"> 619   20        4159/28      645   Ostatní pl     480.000            311      149280          1/1      311     149280.00</t>
  </si>
  <si>
    <t xml:space="preserve"> 620   21         4731/7      645   Ostatní pl     175.000            286       50050          1/1      286      50050.00</t>
  </si>
  <si>
    <r>
      <t xml:space="preserve"> </t>
    </r>
    <r>
      <rPr>
        <b/>
        <sz val="10"/>
        <rFont val="Courier New"/>
        <family val="3"/>
        <charset val="238"/>
      </rPr>
      <t>CELKEM ČESKÉ BUDĚJOVICE 3 :                                        40779    13401071                 40779   13401071.00</t>
    </r>
  </si>
  <si>
    <t xml:space="preserve"> 621    1          204/8     1683   Ostatní pl     593.322             60       35599          1/1       60      35599.33</t>
  </si>
  <si>
    <t xml:space="preserve"> 622    2          209/5     1683   Ostatní pl     938.390           3816     3580896          1/1     3816    3580896.00</t>
  </si>
  <si>
    <t xml:space="preserve"> 623    3         372/16     1683   Ostatní pl     836.832           2161     1808394          1/1     2161    1808394.00</t>
  </si>
  <si>
    <t xml:space="preserve"> 624    4          558/6     1683   Ostatní pl     940.000             38       35720          1/1       38      35720.00</t>
  </si>
  <si>
    <t xml:space="preserve"> 625    5          562/3     1683   Ostatní pl     577.979            385      222522          1/1      385     222522.00</t>
  </si>
  <si>
    <t xml:space="preserve"> 626    6          564/2     1683   Ostatní pl     361.300            360      130068          1/1      360     130068.00</t>
  </si>
  <si>
    <t xml:space="preserve"> 627    7         567/12     1683   Ostatní pl    1223.873             55       67313          1/1       55      67313.00</t>
  </si>
  <si>
    <t xml:space="preserve"> 628    8          570/5     1683   Ostatní pl    1213.901             81       98326          1/1       81      98326.00</t>
  </si>
  <si>
    <t xml:space="preserve"> 629    9         570/24     1683   Ostatní pl    1804.748            103      185889          1/1      103     185889.00</t>
  </si>
  <si>
    <t xml:space="preserve"> 630   10         570/35     1683   Ostatní pl    1774.526            213      377974          1/1      213     377974.00</t>
  </si>
  <si>
    <t xml:space="preserve"> 631   11         570/51     1683   Ostatní pl     809.166            169      136749          1/1      169     136749.00</t>
  </si>
  <si>
    <t xml:space="preserve"> 632   12         570/55     1683   Ostatní pl     809.000              1         809          1/1        1        809.00</t>
  </si>
  <si>
    <t xml:space="preserve"> 633   13         570/57     1683   Ostatní pl     809.169            142      114902          1/1      142     114902.00</t>
  </si>
  <si>
    <t xml:space="preserve"> 634   14         570/58     1683   Ostatní pl     809.161             62       50168          1/1       62      50168.00</t>
  </si>
  <si>
    <t xml:space="preserve"> 635   15          902/1     1683   Ostatní pl     138.284           1891      261495          1/1     1891     261495.00</t>
  </si>
  <si>
    <t xml:space="preserve"> 636   16          956/4     1683   Ostatní pl    1200.000             47       56400          1/1       47      56400.00</t>
  </si>
  <si>
    <t xml:space="preserve"> 637   17          972/1     1683   Ostatní pl     104.704           1282      134230          1/1     1282     134230.00</t>
  </si>
  <si>
    <t xml:space="preserve"> 638   18          991/1     1683   Ostatní pl     361.620           2012      727579          1/1     2012     727579.00</t>
  </si>
  <si>
    <t xml:space="preserve"> 639   19         1077/1     1683   Ostatní pl     563.006           3245     1826953          1/1     3245    1826953.00</t>
  </si>
  <si>
    <t xml:space="preserve"> 640   20        1077/30     1683   Ostatní pl     900.000             13       11700          1/1       13      11700.00</t>
  </si>
  <si>
    <t xml:space="preserve"> 641   21         1150/1     1683   Ostatní pl     480.000          12571     6034080          1/1    12571    6034080.00</t>
  </si>
  <si>
    <t xml:space="preserve"> 642   22         1150/2     1683   Ostatní pl     480.000           2220     1065600          1/1     2220    1065600.00</t>
  </si>
  <si>
    <t xml:space="preserve"> 643   23         1150/4     1683   Ostatní pl     480.000           2417     1160160          1/1     2417    1160160.00</t>
  </si>
  <si>
    <t xml:space="preserve"> 644   24         1150/5     1683   Ostatní pl     480.000          12678     6085440          1/1    12678    6085440.00</t>
  </si>
  <si>
    <t xml:space="preserve"> 645   25        1150/20     1683   Ostatní pl      10.000            142        1420          1/1      142       1420.00</t>
  </si>
  <si>
    <t xml:space="preserve"> 646   26        1150/22     1683   Ostatní pl      10.000            160        1600          1/1      160       1600.00</t>
  </si>
  <si>
    <t xml:space="preserve"> 647   27        1150/23     1683   Ostatní pl      10.000              6          60          1/1        6         60.00</t>
  </si>
  <si>
    <t xml:space="preserve"> 648   28        1150/42     1683   Ostatní pl     480.000              4        1920          1/1        4       1920.00</t>
  </si>
  <si>
    <t xml:space="preserve"> 649   29        1150/43     1683   Ostatní pl     480.000              3        1440          1/1        3       1440.00</t>
  </si>
  <si>
    <t xml:space="preserve"> 650   30        1153/13     1683   Ostatní pl    1125.430            868      976873          1/1      868     976873.24</t>
  </si>
  <si>
    <t xml:space="preserve"> 651   31         1751/4     1683   Ostatní pl       2.760             50         138          1/1       50        138.00</t>
  </si>
  <si>
    <t xml:space="preserve"> 652   32         1918/2     1683   Ostatní pl     480.000          21081    10118880          1/1    21081   10118880.00</t>
  </si>
  <si>
    <t xml:space="preserve"> 653   33         1919/1     1683   Ostatní pl     480.000          10805     5186400          1/1    10805    5186400.00</t>
  </si>
  <si>
    <t xml:space="preserve"> 654   34         1919/2     1683   Ostatní pl     480.000            975      468000          1/1      975     468000.00</t>
  </si>
  <si>
    <t xml:space="preserve"> 655   35         1919/3     1683   Ostatní pl     480.000            493      236640          1/1      493     236640.00</t>
  </si>
  <si>
    <t xml:space="preserve"> 656   36         1919/4     1683   Ostatní pl     480.000            193       92640          1/1      193      92640.00</t>
  </si>
  <si>
    <t xml:space="preserve"> 657   37         1919/5     1683   Ostatní pl     480.000             36       17280          1/1       36      17280.00</t>
  </si>
  <si>
    <t xml:space="preserve"> 658   38         1924/7     1683   Ostatní pl    1091.293            646      704975          1/1      646     704975.00</t>
  </si>
  <si>
    <r>
      <t xml:space="preserve"> </t>
    </r>
    <r>
      <rPr>
        <b/>
        <sz val="10"/>
        <rFont val="Courier New"/>
        <family val="3"/>
        <charset val="238"/>
      </rPr>
      <t>CELKEM ČESKÉ BUDĚJOVICE 4 :                                        81484    42017233                 81484   42017232.57</t>
    </r>
  </si>
  <si>
    <t xml:space="preserve"> 659    1           8/22     3516   Ostatní pl    2021.429            175      353750          1/1      175     353750.00</t>
  </si>
  <si>
    <t xml:space="preserve"> 660    2           8/23     3516   Ostatní pl    2021.429            233      470993          1/1      233     470993.00</t>
  </si>
  <si>
    <t xml:space="preserve"> 661    3           8/26     3516   Ostatní pl    2021.429            170      343643          1/1      170     343643.00</t>
  </si>
  <si>
    <t xml:space="preserve"> 662    4           8/27     3516   Ostatní pl    2021.428            187      378007          1/1      187     378007.00</t>
  </si>
  <si>
    <t xml:space="preserve"> 663    5           8/28     3516   Ostatní pl    2021.429             14       28300          1/1       14      28300.00</t>
  </si>
  <si>
    <t xml:space="preserve"> 664    6          15/10     3516   Ostatní pl       2.957            257         760          1/1      257        760.00</t>
  </si>
  <si>
    <t xml:space="preserve"> 665    7           22/7     3516   Ostatní pl    1208.809            152      183739          1/1      152     183739.00</t>
  </si>
  <si>
    <t xml:space="preserve"> 666    8           23/1     3516   Ostatní pl       3.023            888        2684          1/1      888       2684.00</t>
  </si>
  <si>
    <t xml:space="preserve"> 667    9           23/3     3516   Ostatní pl       3.024            295         892          1/1      295        892.00</t>
  </si>
  <si>
    <t xml:space="preserve"> 668   10           26/1     3516   Ostatní pl       2.970            910        2703          1/1      910       2703.00</t>
  </si>
  <si>
    <t xml:space="preserve"> 669   11           26/5     3516   Ostatní pl       3.000              9          27          1/1        9         27.00</t>
  </si>
  <si>
    <t xml:space="preserve"> 670   12          26/10     3516   Ostatní pl       2.955             22          65          1/1       22         65.00</t>
  </si>
  <si>
    <t xml:space="preserve"> 671   13          105/2     3516   Ostatní pl       6.231             52         324          1/1       52        324.00</t>
  </si>
  <si>
    <t xml:space="preserve"> 672   14          293/1     3516   Ostatní pl       3.000           1920        5760          1/1     1920       5760.00</t>
  </si>
  <si>
    <t xml:space="preserve"> 673   15          293/5     3516   Ostatní pl       3.000             59         177          1/1       59        177.00</t>
  </si>
  <si>
    <t xml:space="preserve"> 674   16         293/12     3516   Ostatní pl       3.000             38         114          1/1       38        114.00</t>
  </si>
  <si>
    <t xml:space="preserve"> 675   17         301/16     3516   Ostatní pl    1100.765             17       18713          1/1       17      18713.00</t>
  </si>
  <si>
    <t xml:space="preserve"> 676   18         301/17     3516   Ostatní pl    1621.222             18       29182          1/1       18      29182.00</t>
  </si>
  <si>
    <t xml:space="preserve"> 677   19         301/18     3516   Ostatní pl    1048.450             20       20969          1/1       20      20969.00</t>
  </si>
  <si>
    <t xml:space="preserve"> 678   20         301/19     3516   Ostatní pl    1421.607             28       39805          1/1       28      39805.00</t>
  </si>
  <si>
    <t xml:space="preserve"> 679   21         301/25     3516   Ostatní pl    1566.000              3        4698          1/1        3       4698.00</t>
  </si>
  <si>
    <t xml:space="preserve"> 680   22         301/29     3516   Ostatní pl    1566.000              1        1566          1/1        1       1566.00</t>
  </si>
  <si>
    <t xml:space="preserve"> 681   23         301/30     3516   Ostatní pl    1132.000              7        7924          1/1        7       7924.00</t>
  </si>
  <si>
    <t xml:space="preserve"> 682   24         301/32     3516   Ostatní pl    1253.100             10       12531          1/1       10      12531.00</t>
  </si>
  <si>
    <t xml:space="preserve"> 683   25         301/34     3516   Ostatní pl    1500.786             14       21011          1/1       14      21011.00</t>
  </si>
  <si>
    <t xml:space="preserve"> 684   26         301/43     3516   Ostatní pl     800.000              2        1600          1/1        2       1600.00</t>
  </si>
  <si>
    <t xml:space="preserve"> 685   27          457/2     3516   Ostatní pl       3.016             63         190          1/1       63        190.00</t>
  </si>
  <si>
    <t xml:space="preserve"> 686   28         482/40     3516   Ostatní pl     800.000              4        3200          1/1        4       3200.00</t>
  </si>
  <si>
    <t xml:space="preserve"> 687   29         482/41     3516   Ostatní pl     800.000              1         800          1/1        1        800.00</t>
  </si>
  <si>
    <t xml:space="preserve"> 688   30         482/44     3516   Ostatní pl       3.000             20          60          1/1       20         60.00</t>
  </si>
  <si>
    <t xml:space="preserve"> 689   31         482/45     3516   Ostatní pl       3.000              4          12          1/1        4         12.00</t>
  </si>
  <si>
    <t xml:space="preserve"> 690   32          483/7     3516   Ostatní pl       2.921           1594        4656          1/1     1594       4656.00</t>
  </si>
  <si>
    <t xml:space="preserve"> 691   33        492/168     3516   Ostatní pl    1170.000              1        1170          1/1        1       1170.00</t>
  </si>
  <si>
    <t xml:space="preserve"> 692   34        492/170     3516   Ostatní pl    1397.000              3        4191          1/1        3       4191.00</t>
  </si>
  <si>
    <t xml:space="preserve"> 693   35        492/172     3516   Ostatní pl       3.333             27          90          1/1       27         90.00</t>
  </si>
  <si>
    <t xml:space="preserve"> 694   36        492/176     3516   Ostatní pl       3.036             56         170          1/1       56        170.00</t>
  </si>
  <si>
    <t xml:space="preserve"> 695   37        492/177     3516   Ostatní pl       3.000              1           3          1/1        1          3.00</t>
  </si>
  <si>
    <t xml:space="preserve"> 696   38          579/5     3516   Orná půda       12.930             33         427          1/1       33        426.69</t>
  </si>
  <si>
    <t xml:space="preserve"> 697   39         579/14     3516   Ostatní pl      11.855           2260       26793          1/1     2260      26792.98</t>
  </si>
  <si>
    <t xml:space="preserve"> 698   40         580/10     3516   Ostatní pl       3.012            242         729          1/1      242        729.00</t>
  </si>
  <si>
    <t xml:space="preserve"> 699   41          581/4     3516   Ostatní pl     851.676            556      473532          1/1      556     473532.00</t>
  </si>
  <si>
    <t xml:space="preserve"> 700   42         581/14     3516   Ostatní pl     480.000              9        4320          1/1        9       4320.00</t>
  </si>
  <si>
    <t xml:space="preserve"> 701   43         581/16     3516   Ostatní pl       3.770           1344        5067          1/1     1344       5067.00</t>
  </si>
  <si>
    <t xml:space="preserve"> 702   44         581/19     3516   Ostatní pl      11.429             98        1120          1/1       98       1120.00</t>
  </si>
  <si>
    <t xml:space="preserve"> 703   45         581/22     3516   Ostatní pl     851.679             56       47694          1/1       56      47694.00</t>
  </si>
  <si>
    <t xml:space="preserve"> 704   46         581/27     3516   Ostatní pl       2.727             88         240          1/1       88        240.00</t>
  </si>
  <si>
    <t xml:space="preserve"> 705   47          584/3     3516   Ostatní pl     851.688             32       27254          1/1       32      27254.00</t>
  </si>
  <si>
    <t xml:space="preserve"> 706   48          584/7     3516   Ostatní pl       3.623           1334        4833          1/1     1334       4833.00</t>
  </si>
  <si>
    <t xml:space="preserve"> 707   49          594/2     3516   Ostatní pl       4.167           1888        7868          1/1     1888       7868.00</t>
  </si>
  <si>
    <t xml:space="preserve"> 708   50          594/3     3516   Ostatní pl     965.200             75       72390          1/1       75      72390.00</t>
  </si>
  <si>
    <t xml:space="preserve"> 709   51          594/5     3516   Ostatní pl       4.368            163         712          1/1      163        712.00</t>
  </si>
  <si>
    <t xml:space="preserve"> 710   52         594/12     3516   Ostatní pl       3.044            385        1172          1/1      385       1172.00</t>
  </si>
  <si>
    <t xml:space="preserve"> 711   53         594/16     3516   Ostatní pl       3.040            150         456          1/1      150        456.00</t>
  </si>
  <si>
    <t xml:space="preserve"> 712   54         594/23     3516   Ostatní pl       3.000             91         273          1/1       91        273.00</t>
  </si>
  <si>
    <t xml:space="preserve"> 713   55          598/2     3516   Ostatní pl       4.370           1214        5305          1/1     1214       5305.00</t>
  </si>
  <si>
    <t xml:space="preserve"> 714   56         598/18     3516   Ostatní pl     949.033            451      428014          1/1      451     428014.00</t>
  </si>
  <si>
    <t xml:space="preserve"> 715   57          601/5     3516   Ostatní pl       3.018           2093        6316          1/1     2093       6316.00</t>
  </si>
  <si>
    <t xml:space="preserve"> 716   58          606/5     3516   Ostatní pl      14.099            575        8107          1/1      575       8107.00</t>
  </si>
  <si>
    <t xml:space="preserve"> 717   59          606/6     3516   Ostatní pl      15.417           1818       28028          1/1     1818      28028.00</t>
  </si>
  <si>
    <t xml:space="preserve"> 718   60         606/17     3516   Ostatní pl     836.884            284      237675          1/1      284     237675.00</t>
  </si>
  <si>
    <t xml:space="preserve"> 719   61          607/4     3516   Ostatní pl       3.005            826        2482          1/1      826       2482.00</t>
  </si>
  <si>
    <t xml:space="preserve"> 720   62         615/11     3516   Ostatní pl    1045.934           2772     2899330          1/1     2772    2899330.00</t>
  </si>
  <si>
    <t xml:space="preserve"> 721   63         615/16     3516   Ostatní pl       5.750             50         288          1/1       50        287.50</t>
  </si>
  <si>
    <t xml:space="preserve"> 722   64          893/3     3516   Zahrada       1305.778              9       11752          1/1        9      11752.00</t>
  </si>
  <si>
    <t xml:space="preserve"> 723   65         924/43     3516   Ostatní pl    1305.857              7        9141          1/1        7       9141.00</t>
  </si>
  <si>
    <t xml:space="preserve"> 724   66         1464/3     3516   Ostatní pl    1306.000              1        1306          1/1        1       1306.00</t>
  </si>
  <si>
    <t xml:space="preserve"> 725   67         1464/4     3516   Ostatní pl    1305.791            220      287274          1/1      220     287274.00</t>
  </si>
  <si>
    <t xml:space="preserve"> 726   68         1464/6     3516   Ostatní pl    1305.791            225      293803          1/1      225     293803.00</t>
  </si>
  <si>
    <t xml:space="preserve"> 727   69         1465/3     3516   Ostatní pl    1306.000              1        1306          1/1        1       1306.00</t>
  </si>
  <si>
    <t xml:space="preserve"> 728   70         1465/4     3516   Ostatní pl    1305.797             64       83571          1/1       64      83571.00</t>
  </si>
  <si>
    <t xml:space="preserve"> 729   71         2058/2     3516   Ostatní pl     480.000              3        1440          1/1        3       1440.00</t>
  </si>
  <si>
    <t xml:space="preserve"> 730   72         3683/1     3516   Ostatní pl     480.000          17891     8587680          1/1    17891    8587680.00</t>
  </si>
  <si>
    <t xml:space="preserve"> 731   73        3683/16     3516   Ostatní pl     480.000             18        8640          1/1       18       8640.00</t>
  </si>
  <si>
    <t xml:space="preserve"> 732   74        3683/23     3516   Ostatní pl     480.000           1983      951840          1/1     1983     951840.00</t>
  </si>
  <si>
    <t xml:space="preserve"> 733   75        3683/28     3516   Ostatní pl     480.000              4        1920          1/1        4       1920.00</t>
  </si>
  <si>
    <t xml:space="preserve"> 734   76        3683/29     3516   Ostatní pl     480.000            126       60480          1/1      126      60480.00</t>
  </si>
  <si>
    <t xml:space="preserve"> 735   77        3683/32     3516   Ostatní pl     479.861            115       55184          1/1      115      55184.00</t>
  </si>
  <si>
    <t xml:space="preserve"> 736   78        3683/33     3516   Ostatní pl     480.000              1         480          1/1        1        480.00</t>
  </si>
  <si>
    <t xml:space="preserve"> 737   79        3683/34     3516   Ostatní pl     480.000              1         480          1/1        1        480.00</t>
  </si>
  <si>
    <t xml:space="preserve"> 738   80        3683/35     3516   Ostatní pl     480.000              1         480          1/1        1        480.00</t>
  </si>
  <si>
    <t xml:space="preserve"> 739   81        3683/36     3516   Ostatní pl     240.000              2         480          1/1        2        480.00</t>
  </si>
  <si>
    <t xml:space="preserve"> 740   82         3684/1     3516   Ostatní pl     480.000          13089     6282720          1/1    13089    6282720.00</t>
  </si>
  <si>
    <t xml:space="preserve"> 741   83         3684/3     3516   Ostatní pl     480.000           1559      748320          1/1     1559     748320.00</t>
  </si>
  <si>
    <t xml:space="preserve"> 742   84         3684/7     3516   Ostatní pl    1305.787             47       61372          1/1       47      61372.00</t>
  </si>
  <si>
    <t xml:space="preserve"> 743   85        3684/11     3516   Ostatní pl    1305.791             43       56149          1/1       43      56149.00</t>
  </si>
  <si>
    <t xml:space="preserve"> 744   86        3684/21     3516   Ostatní pl    1305.795             83      108381          1/1       83     108381.00</t>
  </si>
  <si>
    <t xml:space="preserve"> 745   87        3684/23     3516   Ostatní pl    1305.778              9       11752          1/1        9      11752.00</t>
  </si>
  <si>
    <t xml:space="preserve"> 746   88        3684/25     3516   Ostatní pl    1305.833              6        7835          1/1        6       7835.00</t>
  </si>
  <si>
    <t xml:space="preserve"> 747   89        3684/26     3516   Ostatní pl    1305.791            172      224596          1/1      172     224596.00</t>
  </si>
  <si>
    <t xml:space="preserve"> 748   90        3684/28     3516   Ostatní pl    1305.750              4        5223          1/1        4       5223.00</t>
  </si>
  <si>
    <t xml:space="preserve"> 749   91        3684/30     3516   Ostatní pl    1305.789             57       74430          1/1       57      74430.00</t>
  </si>
  <si>
    <t xml:space="preserve"> 750   92        3684/31     3516   Ostatní pl    1305.794             34       44397          1/1       34      44397.00</t>
  </si>
  <si>
    <t xml:space="preserve"> 751   93        3684/36     3516   Ostatní pl    1305.833              6        7835          1/1        6       7835.00</t>
  </si>
  <si>
    <t xml:space="preserve"> 752   94        3684/39     3516   Ostatní pl    1305.792            722      942782          1/1      722     942782.00</t>
  </si>
  <si>
    <t xml:space="preserve"> 753   95        3684/42     3516   Ostatní pl    1305.790            124      161918          1/1      124     161918.00</t>
  </si>
  <si>
    <t xml:space="preserve"> 754   96        3684/44     3516   Ostatní pl    1305.800             30       39174          1/1       30      39174.00</t>
  </si>
  <si>
    <t xml:space="preserve"> 755   97        3684/46     3516   Ostatní pl    1305.833             12       15670          1/1       12      15670.00</t>
  </si>
  <si>
    <t xml:space="preserve"> 756   98        3684/48     3516   Ostatní pl    1306.000              1        1306          1/1        1       1306.00</t>
  </si>
  <si>
    <t xml:space="preserve"> 757   99        3684/50     3516   Ostatní pl    1305.818             11       14364          1/1       11      14364.00</t>
  </si>
  <si>
    <t xml:space="preserve"> 758  100        3684/51     3516   Ostatní pl    1305.789             19       24810          1/1       19      24810.00</t>
  </si>
  <si>
    <t xml:space="preserve"> 759  101        3684/54     3516   Ostatní pl    1305.800             10       13058          1/1       10      13058.00</t>
  </si>
  <si>
    <t xml:space="preserve"> 760  102        3684/56     3516   Ostatní pl    1305.778              9       11752          1/1        9      11752.00</t>
  </si>
  <si>
    <t xml:space="preserve"> 761  103        3684/58     3516   Ostatní pl    1305.795            161      210233          1/1      161     210233.00</t>
  </si>
  <si>
    <t xml:space="preserve"> 762  104        3684/59     3516   Ostatní pl    1305.792            192      250712          1/1      192     250712.00</t>
  </si>
  <si>
    <t xml:space="preserve"> 763  105        3684/61     3516   Ostatní pl    1305.795             83      108381          1/1       83     108381.00</t>
  </si>
  <si>
    <r>
      <t xml:space="preserve"> </t>
    </r>
    <r>
      <rPr>
        <b/>
        <sz val="10"/>
        <rFont val="Courier New"/>
        <family val="3"/>
        <charset val="238"/>
      </rPr>
      <t>CELKEM ČESKÉ BUDĚJOVICE 5 :                                        63317    26019330                 63317   26019330.17</t>
    </r>
  </si>
  <si>
    <t xml:space="preserve"> 764    1          464/1     2900   Ostatní pl     480.000           2104     1009920          1/1     2104    1009920.00</t>
  </si>
  <si>
    <t xml:space="preserve"> 765    2          712/2     2900   Ostatní pl     479.937           7576     3636000          1/1     7576    3636000.00</t>
  </si>
  <si>
    <t xml:space="preserve"> 766    3         712/14     2900   Ostatní pl     480.000            125       60000          1/1      125      60000.00</t>
  </si>
  <si>
    <t xml:space="preserve"> 767    4         712/19     2900   Ostatní pl     559.455             44       24616          1/1       44      24616.00</t>
  </si>
  <si>
    <t xml:space="preserve"> 768    5         712/20     2900   Ostatní pl     560.000             15        8400          1/1       15       8400.00</t>
  </si>
  <si>
    <t xml:space="preserve"> 769    6         712/21     2900   Ostatní pl     480.727             22       10576          1/1       22      10576.00</t>
  </si>
  <si>
    <t xml:space="preserve"> 770    7         742/49     2900   Ostatní pl     655.535            542      355300          1/1      542     355300.00</t>
  </si>
  <si>
    <t xml:space="preserve"> 771    8         742/52     2900   Ostatní pl    1581.800              1        1582          1/1        1       1581.80</t>
  </si>
  <si>
    <t xml:space="preserve"> 772    9         742/54     2900   Ostatní pl    1582.000              1        1582          1/1        1       1582.00</t>
  </si>
  <si>
    <t xml:space="preserve"> 773   10         742/57     2900   Ostatní pl    1582.000              1        1582          1/1        1       1582.00</t>
  </si>
  <si>
    <t xml:space="preserve"> 774   11         742/60     2900   Ostatní pl    1582.000              1        1582          1/1        1       1582.00</t>
  </si>
  <si>
    <t xml:space="preserve"> 775   12         742/63     2900   Ostatní pl    1498.500              2        2997          1/1        2       2997.00</t>
  </si>
  <si>
    <t xml:space="preserve"> 776   13         742/66     2900   Ostatní pl    1582.000              2        3164          1/1        2       3164.00</t>
  </si>
  <si>
    <t xml:space="preserve"> 777   14         742/69     2900   Ostatní pl    1582.000              2        3164          1/1        2       3164.00</t>
  </si>
  <si>
    <t xml:space="preserve"> 778   15         742/72     2900   Ostatní pl    1582.000              2        3164          1/1        2       3164.00</t>
  </si>
  <si>
    <t xml:space="preserve"> 779   16         742/75     2900   Ostatní pl    1498.600              3        4496          1/1        3       4495.80</t>
  </si>
  <si>
    <t xml:space="preserve"> 780   17         742/77     2900   Ostatní pl    1581.933              3        4746          1/1        3       4745.80</t>
  </si>
  <si>
    <t xml:space="preserve"> 781   18         742/79     2900   Ostatní pl    1581.933              3        4746          1/1        3       4745.80</t>
  </si>
  <si>
    <t xml:space="preserve"> 782   19         742/81     2900   Ostatní pl    1581.933              3        4746          1/1        3       4745.80</t>
  </si>
  <si>
    <t xml:space="preserve"> 783   20         742/83     2900   Ostatní pl    1581.950              4        6328          1/1        4       6327.80</t>
  </si>
  <si>
    <t xml:space="preserve"> 784   21         742/85     2900   Ostatní pl    1581.950              4        6328          1/1        4       6327.80</t>
  </si>
  <si>
    <t xml:space="preserve"> 785   22         742/87     2900   Ostatní pl    1669.950              4        6680          1/1        4       6679.80</t>
  </si>
  <si>
    <t xml:space="preserve"> 786   23         742/89     2900   Ostatní pl    1581.960              5        7910          1/1        5       7909.80</t>
  </si>
  <si>
    <t xml:space="preserve"> 787   24         742/91     2900   Ostatní pl    1581.960              5        7910          1/1        5       7909.80</t>
  </si>
  <si>
    <t xml:space="preserve"> 788   25         742/93     2900   Ostatní pl    1669.960              5        8350          1/1        5       8349.80</t>
  </si>
  <si>
    <t xml:space="preserve"> 789   26         742/95     2900   Ostatní pl    1581.960              5        7910          1/1        5       7909.80</t>
  </si>
  <si>
    <t xml:space="preserve"> 790   27         742/97     2900   Ostatní pl    1669.960              5        8350          1/1        5       8349.80</t>
  </si>
  <si>
    <t xml:space="preserve"> 791   28         742/99     2900   Ostatní pl    1669.960              5        8350          1/1        5       8349.80</t>
  </si>
  <si>
    <t xml:space="preserve"> 792   29        742/101     2900   Ostatní pl    1582.067              6        9492          1/1        6       9492.40</t>
  </si>
  <si>
    <t xml:space="preserve"> 793   30        742/103     2900   Ostatní pl    1581.900              6        9491          1/1        6       9491.40</t>
  </si>
  <si>
    <t xml:space="preserve"> 794   31        742/105     2900   Ostatní pl    1581.960              5        7910          1/1        5       7909.80</t>
  </si>
  <si>
    <t xml:space="preserve"> 795   32        742/107     2900   Ostatní pl    1581.960              5        7910          1/1        5       7909.80</t>
  </si>
  <si>
    <t xml:space="preserve"> 796   33        742/109     2900   Ostatní pl    1581.960              5        7910          1/1        5       7909.80</t>
  </si>
  <si>
    <t xml:space="preserve"> 797   34        742/111     2900   Ostatní pl    1581.950              4        6328          1/1        4       6327.80</t>
  </si>
  <si>
    <t xml:space="preserve"> 798   35        742/113     2900   Ostatní pl    1581.950              4        6328          1/1        4       6327.80</t>
  </si>
  <si>
    <t xml:space="preserve"> 799   36        742/115     2900   Ostatní pl    1581.950              4        6328          1/1        4       6327.80</t>
  </si>
  <si>
    <t xml:space="preserve"> 800   37        742/117     2900   Ostatní pl    1581.933              3        4746          1/1        3       4745.80</t>
  </si>
  <si>
    <t xml:space="preserve"> 801   38        742/119     2900   Ostatní pl    1494.000              3        4482          1/1        3       4482.00</t>
  </si>
  <si>
    <t xml:space="preserve"> 802   39        742/121     2900   Ostatní pl    1675.160              5        8376          1/1        5       8375.80</t>
  </si>
  <si>
    <t xml:space="preserve"> 803   40        742/123     2900   Ostatní pl    1675.000              4        6700          1/1        4       6700.00</t>
  </si>
  <si>
    <t xml:space="preserve"> 804   41        742/125     2900   Ostatní pl    1581.950              4        6328          1/1        4       6327.80</t>
  </si>
  <si>
    <t xml:space="preserve"> 805   42        742/127     2900   Ostatní pl    1581.933              3        4746          1/1        3       4745.80</t>
  </si>
  <si>
    <t xml:space="preserve"> 806   43        742/129     2900   Ostatní pl    1680.800              5        8404          1/1        5       8404.00</t>
  </si>
  <si>
    <t xml:space="preserve"> 807   44        742/131     2900   Ostatní pl    1581.950              4        6328          1/1        4       6327.80</t>
  </si>
  <si>
    <t xml:space="preserve"> 808   45        742/133     2900   Ostatní pl    1581.933              3        4746          1/1        3       4745.80</t>
  </si>
  <si>
    <t xml:space="preserve"> 809   46        742/135     2900   Ostatní pl    1581.900              2        3164          1/1        2       3163.80</t>
  </si>
  <si>
    <t xml:space="preserve"> 810   47        742/137     2900   Ostatní pl    1581.800              1        1582          1/1        1       1581.80</t>
  </si>
  <si>
    <t xml:space="preserve"> 811   48          871/1     2900   Ostatní pl     480.000           3802     1824960          1/1     3802    1824960.00</t>
  </si>
  <si>
    <t xml:space="preserve"> 812   49         871/14     2900   Ostatní pl     478.750             16        7660          1/1       16       7660.00</t>
  </si>
  <si>
    <t xml:space="preserve"> 813   50        2658/14     2900   Ostatní pl       3.013            300         904          1/1      300        904.00</t>
  </si>
  <si>
    <t xml:space="preserve"> 814   51        2658/20     2900   Ostatní pl     961.818             22       21160          1/1       22      21160.00</t>
  </si>
  <si>
    <t xml:space="preserve"> 815   52        2658/21     2900   Ostatní pl    1755.714             84      147480          1/1       84     147480.00</t>
  </si>
  <si>
    <t xml:space="preserve"> 816   53        2658/23     2900   Ostatní pl       3.022            183         553          1/1      183        553.00</t>
  </si>
  <si>
    <t xml:space="preserve"> 817   54        2671/22     2900   Ostatní pl     873.071           1378     1203092          1/1     1378    1203092.00</t>
  </si>
  <si>
    <t xml:space="preserve"> 818   55        2671/46     2900   Ostatní pl      11.430            686        7841          1/1      686       7841.00</t>
  </si>
  <si>
    <t xml:space="preserve"> 819   56        2671/57     2900   Ostatní pl       2.987           2267        6772          1/1     2267       6772.00</t>
  </si>
  <si>
    <t xml:space="preserve"> 820   57        2671/64     2900   Ostatní pl       6.760           1909       12905          1/1     1909      12905.00</t>
  </si>
  <si>
    <t xml:space="preserve"> 821   58        2671/81     2900   Ostatní pl       2.700             10          27          1/1       10         27.00</t>
  </si>
  <si>
    <t xml:space="preserve"> 822   59        2671/84     2900   Ostatní pl       2.691            645        1736          1/1      645       1736.00</t>
  </si>
  <si>
    <t xml:space="preserve"> 823   60        2671/87     2900   Ostatní pl       2.667              6          16          1/1        6         16.00</t>
  </si>
  <si>
    <t xml:space="preserve"> 824   61        2671/92     2900   Ostatní pl       7.000              1           7          1/1        1          7.00</t>
  </si>
  <si>
    <t xml:space="preserve"> 825   62        2671/93     2900   Ostatní pl       6.760           2317       15663          1/1     2317      15663.00</t>
  </si>
  <si>
    <t xml:space="preserve"> 826   63        2671/94     2900   Ostatní pl       6.761            635        4293          1/1      635       4293.00</t>
  </si>
  <si>
    <t xml:space="preserve"> 827   64        2671/95     2900   Ostatní pl       6.760           1513       10228          1/1     1513      10228.00</t>
  </si>
  <si>
    <t xml:space="preserve"> 828   65        2671/97     2900   Ostatní pl       2.600              5          13          1/1        5         13.00</t>
  </si>
  <si>
    <t xml:space="preserve"> 829   66         2683/8     2900   Ostatní pl       3.000              7          21          1/1        7         21.00</t>
  </si>
  <si>
    <t xml:space="preserve"> 830   67        2683/12     2900   Ostatní pl       3.000              1           3          1/1        1          3.00</t>
  </si>
  <si>
    <t xml:space="preserve"> 831   68        2683/14     2900   Ostatní pl       3.000              1           3          1/1        1          3.00</t>
  </si>
  <si>
    <t xml:space="preserve"> 832   69         2704/5     2900   Ostatní pl     479.664            235      112721          1/1      235     112721.00</t>
  </si>
  <si>
    <t xml:space="preserve"> 833   70         2704/8     2900   Ostatní pl     479.706             34       16310          1/1       34      16310.00</t>
  </si>
  <si>
    <t xml:space="preserve"> 834   71         2704/9     2900   Ostatní pl     480.000              4        1920          1/1        4       1920.00</t>
  </si>
  <si>
    <t xml:space="preserve"> 835   72        2706/35     2900   Ostatní pl       2.682             44         118          1/1       44        118.00</t>
  </si>
  <si>
    <t xml:space="preserve"> 836   73        2706/51     2900   Ostatní pl     885.000             11        9735          1/1       11       9735.00</t>
  </si>
  <si>
    <t xml:space="preserve"> 837   74         2717/6     2900   Ostatní pl     370.937           8733     3239390          1/1     8733    3239390.00</t>
  </si>
  <si>
    <t xml:space="preserve"> 838   75        2717/44     2900   Ostatní pl    1751.783            249      436194          1/1      249     436194.00</t>
  </si>
  <si>
    <t xml:space="preserve"> 839   76         3203/1     2900   Ostatní pl     480.000           2540     1219200          1/1     2540    1219200.00</t>
  </si>
  <si>
    <t xml:space="preserve"> 840   77        3355/15     2900   Ostatní pl       6.859            205        1406          1/1      205       1406.00</t>
  </si>
  <si>
    <t xml:space="preserve"> 841   78         3359/1     2900   Ostatní pl     480.000           8778     4213440          1/1     8778    4213440.00</t>
  </si>
  <si>
    <t xml:space="preserve"> 842   79        3359/14     2900   Ostatní pl     480.000             82       39360          1/1       82      39360.00</t>
  </si>
  <si>
    <t xml:space="preserve"> 843   80        3359/16     2900   Ostatní pl     480.000            720      345600          1/1      720     345600.00</t>
  </si>
  <si>
    <t xml:space="preserve"> 844   81        3359/18     2900   Ostatní pl     480.000             39       18720          1/1       39      18720.00</t>
  </si>
  <si>
    <t xml:space="preserve"> 845   82        3359/21     2900   Ostatní pl     480.000            884      424320          1/1      884     424320.00</t>
  </si>
  <si>
    <t xml:space="preserve"> 846   83        3359/32     2900   Ostatní pl     480.000            131       62880          1/1      131      62880.00</t>
  </si>
  <si>
    <t xml:space="preserve"> 847   84        3359/33     2900   Ostatní pl     480.000             20        9600          1/1       20       9600.00</t>
  </si>
  <si>
    <t xml:space="preserve"> 848   85        3359/34     2900   Ostatní pl     480.000              3        1440          1/1        3       1440.00</t>
  </si>
  <si>
    <r>
      <t xml:space="preserve"> </t>
    </r>
    <r>
      <rPr>
        <b/>
        <sz val="10"/>
        <rFont val="Courier New"/>
        <family val="3"/>
        <charset val="238"/>
      </rPr>
      <t>CELKEM ČESKÉ BUDĚJOVICE 6 :                                        49070    18749464                 49070   18749464.20</t>
    </r>
  </si>
  <si>
    <t xml:space="preserve"> 849    1           59/1     3229   Ostatní pl     480.317           1515      727680          1/1     1515     727680.00</t>
  </si>
  <si>
    <t xml:space="preserve"> 850    2           59/4     3229   Ostatní pl     480.000            115       55200          1/1      115      55200.00</t>
  </si>
  <si>
    <t xml:space="preserve"> 851    3           71/1     3229   Ostatní pl     480.064           7552     3625440          1/1     7552    3625440.00</t>
  </si>
  <si>
    <t xml:space="preserve"> 852    4           71/5     3229   Ostatní pl     481.943            247      119040          1/1      247     119040.00</t>
  </si>
  <si>
    <t xml:space="preserve"> 853    5           71/8     3229   Ostatní pl     125.000             80       10000          1/1       80      10000.00</t>
  </si>
  <si>
    <t xml:space="preserve"> 854    6         133/13     3229   Ostatní pl    3840.000             10       38400          1/1       10      38400.00</t>
  </si>
  <si>
    <t xml:space="preserve"> 855    7          222/4     3229   Ostatní pl     788.487            117       92253          1/1      117      92253.00</t>
  </si>
  <si>
    <t xml:space="preserve"> 856    8          222/5     3229   Ostatní pl    3127.505             33      103208          1/1       33     103207.65</t>
  </si>
  <si>
    <t xml:space="preserve"> 857    9          325/2     3229   Ostatní pl      10.000             32         320          1/1       32        320.00</t>
  </si>
  <si>
    <t xml:space="preserve"> 858   10         1019/4     3229   Ostatní pl     486.593            728      354240          1/1      728     354240.00</t>
  </si>
  <si>
    <t xml:space="preserve"> 859   11         1060/3     3229   Ostatní pl     480.080           2377     1141150          1/1     2377    1141150.00</t>
  </si>
  <si>
    <t xml:space="preserve"> 860   12         1060/5     3229   Ostatní pl     320.286             21        6726          1/1       21       6726.00</t>
  </si>
  <si>
    <t xml:space="preserve"> 861   13         1099/3     3229   Ostatní pl      37.838             37        1400          1/1       37       1400.00</t>
  </si>
  <si>
    <t xml:space="preserve"> 862   14        1325/17     3229   Zahrada       2645.008             30       79350          1/1       30      79350.25</t>
  </si>
  <si>
    <t xml:space="preserve"> 863   15         1327/4     3229   Zahrada       10565.531             81      855808          1/1       81     855808.00</t>
  </si>
  <si>
    <t xml:space="preserve"> 864   16         1329/2     3229   Ostatní pl    1696.839           6635    11258526          1/1     6635   11258526.00</t>
  </si>
  <si>
    <t xml:space="preserve"> 865   17         1329/3     3229   Zastav. pl     208.435            115       23970          1/1      115      23970.00</t>
  </si>
  <si>
    <t xml:space="preserve"> 866   18         1329/4     3229   Zastav. pl     549.022            357      196001          1/1      357     196001.00</t>
  </si>
  <si>
    <t xml:space="preserve"> 867   19         1329/5     3229   Zastav. pl     311.283            784      244046          1/1      784     244046.00</t>
  </si>
  <si>
    <t xml:space="preserve"> 868   20         1329/6     3229   Zastav. pl     155.138           1002      155448          1/1     1002     155448.00</t>
  </si>
  <si>
    <t xml:space="preserve"> 869   21         1329/9     3229   Zastav. pl     135.107           1066      144024          1/1     1066     144024.00</t>
  </si>
  <si>
    <t xml:space="preserve"> 870   22        1329/11     3229   Zastav. pl     143.200           1138      162962          1/1     1138     162962.00</t>
  </si>
  <si>
    <t xml:space="preserve"> 871   23        1329/12     3229   Ostatní pl     441.862            160       70698          1/1      160      70698.00</t>
  </si>
  <si>
    <t xml:space="preserve"> 872   24        1329/17     3229   Zastav. pl     157.392           1210      190444          1/1     1210     190444.00</t>
  </si>
  <si>
    <t xml:space="preserve"> 873   25        1329/18     3229   Zastav. pl      58.867           1022       60162          1/1     1022      60162.00</t>
  </si>
  <si>
    <t xml:space="preserve"> 874   26       1329/123     3229   Ostatní pl     761.891            129       98284          1/1      129      98284.00</t>
  </si>
  <si>
    <t xml:space="preserve"> 875   27       1329/144     3229   Ostatní pl    2562.455             55      140935          1/1       55     140935.00</t>
  </si>
  <si>
    <t xml:space="preserve"> 876   28       1329/145     3229   Ostatní pl    2562.343             35       89682          1/1       35      89682.00</t>
  </si>
  <si>
    <t xml:space="preserve"> 877   29       1329/149     3229   Ostatní pl    1948.426             47       91576          1/1       47      91576.00</t>
  </si>
  <si>
    <t xml:space="preserve"> 878   30       1329/150     3229   Ostatní pl    1948.450             20       38969          1/1       20      38969.00</t>
  </si>
  <si>
    <t xml:space="preserve"> 879   31       1329/153     3229   Ostatní pl    1251.380             50       62569          1/1       50      62569.00</t>
  </si>
  <si>
    <t xml:space="preserve"> 880   32       1329/154     3229   Ostatní pl    1251.316             19       23775          1/1       19      23775.00</t>
  </si>
  <si>
    <t xml:space="preserve"> 881   33       1469/454     3229   Zahrada       3448.982             55      189694          1/1       55     189694.00</t>
  </si>
  <si>
    <t xml:space="preserve"> 882   34         1794/2     3229   Zahrada       11142.800              5       55714          1/1        5      55714.00</t>
  </si>
  <si>
    <t xml:space="preserve"> 883   35         1797/5     3229   Trvalý tra    11142.857              7       78000          1/1        7      78000.00</t>
  </si>
  <si>
    <t xml:space="preserve"> 884   36         3094/2     3229   Vodní ploc       3.143              7          22          1/1        7         22.00</t>
  </si>
  <si>
    <t xml:space="preserve"> 885   37         3096/6     3229   Ostatní pl       2.885             78         225          1/1       78        225.00</t>
  </si>
  <si>
    <t xml:space="preserve"> 886   38         3096/7     3229   Ostatní pl       2.894             66         191          1/1       66        191.00</t>
  </si>
  <si>
    <t xml:space="preserve"> 887   39         3102/4     3229   Ostatní pl       3.046            282         859          1/1      282        859.00</t>
  </si>
  <si>
    <t xml:space="preserve"> 888   40         3104/3     3229   Ostatní pl    1905.893            749     1427514          1/1      749    1427514.00</t>
  </si>
  <si>
    <t xml:space="preserve"> 889   41         3104/4     3229   Ostatní pl     488.090           1123      548125          1/1     1123     548125.00</t>
  </si>
  <si>
    <t xml:space="preserve"> 890   42        3104/11     3229   Ostatní pl     109.206             60        6552          1/1       60       6552.35</t>
  </si>
  <si>
    <t xml:space="preserve"> 891   43        3104/12     3229   Ostatní pl     109.206            754       82341          1/1      754      82341.16</t>
  </si>
  <si>
    <t xml:space="preserve"> 892   44        3104/13     3229   Orná půda        2.511             45         113          1/1       45        113.00</t>
  </si>
  <si>
    <t xml:space="preserve"> 893   45        3104/14     3229   Ostatní pl    1905.894            451      859558          1/1      451     859558.00</t>
  </si>
  <si>
    <t xml:space="preserve"> 894   46        3104/15     3229   Ostatní pl    1905.875             64      121976          1/1       64     121976.00</t>
  </si>
  <si>
    <t xml:space="preserve"> 895   47        3104/16     3229   Ostatní pl     488.086            279      136176          1/1      279     136176.00</t>
  </si>
  <si>
    <t xml:space="preserve"> 896   48        3104/17     3229   Ostatní pl     488.083             12        5857          1/1       12       5857.00</t>
  </si>
  <si>
    <t xml:space="preserve"> 897   49        3104/18     3229   Ostatní pl     488.133             15        7322          1/1       15       7322.00</t>
  </si>
  <si>
    <t xml:space="preserve"> 898   50        3104/19     3229   Ostatní pl     109.206            193       21077          1/1      193      21076.71</t>
  </si>
  <si>
    <t xml:space="preserve"> 899   51        3104/20     3229   Ostatní pl     109.206            101       11030          1/1      101      11029.78</t>
  </si>
  <si>
    <t xml:space="preserve"> 900   52        3104/21     3229   Ostatní pl       5.625              8          45          1/1        8         45.00</t>
  </si>
  <si>
    <t xml:space="preserve"> 901   53         3105/2     3229   Orná půda        6.119            109         667          1/1      109        667.00</t>
  </si>
  <si>
    <t xml:space="preserve"> 902   54         3106/2     3229   Ostatní pl       3.065             31          95          1/1       31         95.00</t>
  </si>
  <si>
    <t xml:space="preserve"> 903   55         3107/2     3229   Trvalý tra       3.000              1           3          1/1        1          3.00</t>
  </si>
  <si>
    <t xml:space="preserve"> 904   56         3108/2     3229   Trvalý tra       3.085            106         327          1/1      106        327.00</t>
  </si>
  <si>
    <t xml:space="preserve"> 905   57         3109/2     3229   Ostatní pl       2.865            260         745          1/1      260        745.00</t>
  </si>
  <si>
    <t xml:space="preserve"> 906   58         3109/3     3229   Ostatní pl       3.000             46         138          1/1       46        138.00</t>
  </si>
  <si>
    <t xml:space="preserve"> 907   59         3109/4     3229   Ostatní pl       2.635             74         195          1/1       74        195.00</t>
  </si>
  <si>
    <t xml:space="preserve"> 908   60       3114/316     3229   Orná půda      517.583            211      109210          1/1      211     109210.00</t>
  </si>
  <si>
    <t xml:space="preserve"> 909   61         3189/2     3229   Ostatní pl       2.997             93         279          1/1       93        278.73</t>
  </si>
  <si>
    <t xml:space="preserve"> 910   62         3190/2     3229   Ostatní pl       2.919            103         301          1/1      103        300.64</t>
  </si>
  <si>
    <t xml:space="preserve"> 911   63       3190/113     3229   Ostatní pl       7.000             27         189          1/1       27        189.00</t>
  </si>
  <si>
    <t xml:space="preserve"> 912   64       3190/115     3229   Ostatní pl       7.000              4          28          1/1        4         28.00</t>
  </si>
  <si>
    <t xml:space="preserve"> 913   65       3190/116     3229   Ostatní pl       7.000             34         238          1/1       34        238.00</t>
  </si>
  <si>
    <t xml:space="preserve"> 914   66         3336/3     3229   Vodní ploc     535.353             17        9101          1/1       17       9101.00</t>
  </si>
  <si>
    <t xml:space="preserve"> 915   67       3340/369     3229   Orná půda      535.364            984      526798          1/1      984     526798.00</t>
  </si>
  <si>
    <t xml:space="preserve"> 916   68       3340/370     3229   Orná půda      535.363            619      331390          1/1      619     331390.00</t>
  </si>
  <si>
    <t xml:space="preserve"> 917   69       3340/371     3229   Orná půda      535.364           1104      591042          1/1     1104     591042.00</t>
  </si>
  <si>
    <t xml:space="preserve"> 918   70         3720/4     3229   Ostatní pl       3.000              2           6          1/1        2          6.00</t>
  </si>
  <si>
    <t xml:space="preserve"> 919   71        3931/18     3229   Ostatní pl       2.981             54         161          1/1       54        161.00</t>
  </si>
  <si>
    <t xml:space="preserve"> 920   72         3939/4     3229   Orná půda      535.364            690      369401          1/1      690     369401.00</t>
  </si>
  <si>
    <t xml:space="preserve"> 921   73         3944/4     3229   Orná půda      535.364           1492      798763          1/1     1492     798763.00</t>
  </si>
  <si>
    <t xml:space="preserve"> 922   74         3945/5     3229   Vodní ploc     535.369             65       34799          1/1       65      34799.00</t>
  </si>
  <si>
    <t xml:space="preserve"> 923   75         3947/5     3229   Orná půda      535.365           1386      742016          1/1     1386     742016.00</t>
  </si>
  <si>
    <t xml:space="preserve"> 924   76         3949/1     3229   Ostatní pl     479.930          19636     9423901          1/1    19636    9423901.00</t>
  </si>
  <si>
    <t xml:space="preserve"> 925   77        3949/12     3229   Ostatní pl     480.000              6        2880          1/1        6       2880.00</t>
  </si>
  <si>
    <t xml:space="preserve"> 926   78        3949/13     3229   Ostatní pl     640.000              6        3840          1/1        6       3840.00</t>
  </si>
  <si>
    <t xml:space="preserve"> 927   79        3949/26     3229   Ostatní pl     479.857              7        3359          1/1        7       3359.00</t>
  </si>
  <si>
    <t xml:space="preserve"> 928   80        3949/28     3229   Ostatní pl     479.769             13        6237          1/1       13       6237.00</t>
  </si>
  <si>
    <t xml:space="preserve"> 929   81        3949/30     3229   Ostatní pl     480.000              9        4320          1/1        9       4320.00</t>
  </si>
  <si>
    <t xml:space="preserve"> 930   82        3949/31     3229   Ostatní pl     480.000             14        6720          1/1       14       6720.00</t>
  </si>
  <si>
    <t xml:space="preserve"> 931   83        3949/34     3229   Ostatní pl     480.000              5        2400          1/1        5       2400.00</t>
  </si>
  <si>
    <t xml:space="preserve"> 932   84         3950/2     3229   Ostatní pl     480.000          51448    24695040          1/1    51448   24695040.00</t>
  </si>
  <si>
    <t xml:space="preserve"> 933   85        3950/16     3229   Ostatní pl     480.000             24       11520          1/1       24      11520.00</t>
  </si>
  <si>
    <t xml:space="preserve"> 934   86        3950/17     3229   Ostatní pl     480.298            235      112870          1/1      235     112870.00</t>
  </si>
  <si>
    <t xml:space="preserve"> 935   87        3950/19     3229   Ostatní pl     480.000              2         960          1/1        2        960.00</t>
  </si>
  <si>
    <t xml:space="preserve"> 936   88        3950/24     3229   Ostatní pl     479.870             77       36950          1/1       77      36950.00</t>
  </si>
  <si>
    <t xml:space="preserve"> 937   89        3950/27     3229   Ostatní pl     480.000            118       56640          1/1      118      56640.00</t>
  </si>
  <si>
    <t xml:space="preserve"> 938   90        3950/28     3229   Ostatní pl     480.000            184       88320          1/1      184      88320.00</t>
  </si>
  <si>
    <t xml:space="preserve"> 939   91        3950/29     3229   Ostatní pl     480.000             31       14880          1/1       31      14880.00</t>
  </si>
  <si>
    <t xml:space="preserve"> 940   92        3950/33     3229   Ostatní pl     480.000             88       42240          1/1       88      42240.00</t>
  </si>
  <si>
    <t xml:space="preserve"> 941   93        3950/34     3229   Ostatní pl     480.000             99       47520          1/1       99      47520.00</t>
  </si>
  <si>
    <t xml:space="preserve"> 942   94        3950/35     3229   Ostatní pl     480.000             57       27360          1/1       57      27360.00</t>
  </si>
  <si>
    <t xml:space="preserve"> 943   95         3955/1     3229   Ostatní pl       4.763            519        2472          1/1      519       2472.17</t>
  </si>
  <si>
    <t xml:space="preserve"> 944   96         3955/2     3229   Ostatní pl       4.762            101         481          1/1      101        481.00</t>
  </si>
  <si>
    <t xml:space="preserve"> 945   97         3955/3     3229   Ostatní pl       4.770              9          43          1/1        9         42.93</t>
  </si>
  <si>
    <t xml:space="preserve"> 946   98         3955/4     3229   Ostatní pl       4.800              1           5          1/1        1          4.80</t>
  </si>
  <si>
    <r>
      <t xml:space="preserve"> </t>
    </r>
    <r>
      <rPr>
        <b/>
        <sz val="10"/>
        <rFont val="Courier New"/>
        <family val="3"/>
        <charset val="238"/>
      </rPr>
      <t>CELKEM ČESKÉ BUDĚJOVICE 7 :                                       111374    61921526                111374   61921526.17</t>
    </r>
  </si>
  <si>
    <t xml:space="preserve"> 947    1         351/14      227   Ostatní pl       7.100             30         213          1/1       30        213.00</t>
  </si>
  <si>
    <t xml:space="preserve"> 948    2         351/15      227   Ostatní pl       7.000              9          63          1/1        9         63.00</t>
  </si>
  <si>
    <t xml:space="preserve"> 949    3           1648      227   Ostatní pl       6.379           7376       47051          1/1     7376      47050.50</t>
  </si>
  <si>
    <t xml:space="preserve"> 950    4         1654/3      227   Ostatní pl      24.500          10645      260803          1/1    10645     260802.50</t>
  </si>
  <si>
    <t xml:space="preserve"> 951    5         1654/5      227   Ostatní pl      24.500            922       22589          1/1      922      22589.00</t>
  </si>
  <si>
    <t xml:space="preserve"> 952    6         1656/1      227   Ostatní pl       3.500           4478       15673          1/1     4478      15673.00</t>
  </si>
  <si>
    <t xml:space="preserve"> 953    7         1657/7      227   Ostatní pl       4.826           4564       22024          1/1     4564      22024.00</t>
  </si>
  <si>
    <t xml:space="preserve"> 954    8         1657/8      227   Ostatní pl       7.000             33         231          1/1       33        231.00</t>
  </si>
  <si>
    <t xml:space="preserve"> 955    9        1657/12      227   Ostatní pl       7.000            340        2380          1/1      340       2380.00</t>
  </si>
  <si>
    <t xml:space="preserve"> 956   10         1887/1      227   Ostatní pl       3.500          10245       35858          1/1    10245      35857.50</t>
  </si>
  <si>
    <r>
      <t xml:space="preserve"> </t>
    </r>
    <r>
      <rPr>
        <b/>
        <sz val="10"/>
        <rFont val="Courier New"/>
        <family val="3"/>
        <charset val="238"/>
      </rPr>
      <t>CELKEM ČEŠNOVICE :                                                 38642      406884                 38642     406883.50</t>
    </r>
  </si>
  <si>
    <t xml:space="preserve"> 957    1        2353/20       60   Ostatní pl     153.537           1593      244585          1/1     1593     244585.00</t>
  </si>
  <si>
    <t xml:space="preserve"> 958    2        2353/22       60   Ostatní pl     108.770            270       29368          1/1      270      29368.00</t>
  </si>
  <si>
    <t xml:space="preserve"> 959    3         2398/2       60   Ostatní pl      25.421           8505      216202          1/1     8505     216202.00</t>
  </si>
  <si>
    <t xml:space="preserve"> 960    4         2489/3       60   Ostatní pl     117.980             99       11680          1/1       99      11680.00</t>
  </si>
  <si>
    <t xml:space="preserve"> 961    5         3142/1       60   Ostatní pl      23.517          11487      270137          1/1    11487     270137.00</t>
  </si>
  <si>
    <t xml:space="preserve"> 962    6         3183/5       60   Ostatní pl      29.355            211        6194          1/1      211       6194.00</t>
  </si>
  <si>
    <t xml:space="preserve"> 963    7         3183/6       60   Ostatní pl      53.669            139        7460          1/1      139       7460.00</t>
  </si>
  <si>
    <t xml:space="preserve"> 964    8         3183/7       60   Ostatní pl      53.667             27        1449          1/1       27       1449.00</t>
  </si>
  <si>
    <t xml:space="preserve"> 965    9         3183/8       60   Ostatní pl      20.996            269        5648          1/1      269       5648.00</t>
  </si>
  <si>
    <t xml:space="preserve"> 966   10         3183/9       60   Ostatní pl      21.000            338        7098          1/1      338       7098.00</t>
  </si>
  <si>
    <t xml:space="preserve"> 967   11        3183/10       60   Ostatní pl      21.000            183        3843          1/1      183       3843.00</t>
  </si>
  <si>
    <t xml:space="preserve"> 968   12        3183/11       60   Ostatní pl      21.000            168        3528          1/1      168       3528.00</t>
  </si>
  <si>
    <t xml:space="preserve"> 969   13        3183/12       60   Ostatní pl      44.500             64        2848          1/1       64       2848.00</t>
  </si>
  <si>
    <t xml:space="preserve"> 970   14        3183/15       60   Ostatní pl      82.024            250       20506          1/1      250      20506.00</t>
  </si>
  <si>
    <t xml:space="preserve"> 971   15        3183/17       60   Ostatní pl      48.177             79        3806          1/1       79       3806.00</t>
  </si>
  <si>
    <t xml:space="preserve"> 972   16        3183/18       60   Ostatní pl      48.188             64        3084          1/1       64       3084.00</t>
  </si>
  <si>
    <t xml:space="preserve"> 973   17        3183/19       60   Ostatní pl      48.177            158        7612          1/1      158       7612.00</t>
  </si>
  <si>
    <t xml:space="preserve"> 974   18        3183/20       60   Ostatní pl      21.000             81        1701          1/1       81       1701.00</t>
  </si>
  <si>
    <t xml:space="preserve"> 975   19        3183/21       60   Ostatní pl      21.000             50        1050          1/1       50       1050.00</t>
  </si>
  <si>
    <t xml:space="preserve"> 976   20        3183/23       60   Ostatní pl      66.313            249       16512          1/1      249      16512.00</t>
  </si>
  <si>
    <t xml:space="preserve"> 977   21        3183/25       60   Ostatní pl      21.000            170        3570          1/1      170       3570.00</t>
  </si>
  <si>
    <t xml:space="preserve"> 978   22        3183/26       60   Ostatní pl      21.000            926       19446          1/1      926      19446.00</t>
  </si>
  <si>
    <t xml:space="preserve"> 979   23        3183/27       60   Ostatní pl      21.000             24         504          1/1       24        504.00</t>
  </si>
  <si>
    <t xml:space="preserve"> 980   24        3183/28       60   Ostatní pl      21.000            145        3045          1/1      145       3045.00</t>
  </si>
  <si>
    <t xml:space="preserve"> 981   25        3183/29       60   Ostatní pl      21.000             85        1785          1/1       85       1785.00</t>
  </si>
  <si>
    <t xml:space="preserve"> 982   26        3183/32       60   Ostatní pl      93.909             44        4132          1/1       44       4132.00</t>
  </si>
  <si>
    <t xml:space="preserve"> 983   27        3183/36       60   Ostatní pl      14.368             76        1092          1/1       76       1092.00</t>
  </si>
  <si>
    <t xml:space="preserve"> 984   28        3183/46       60   Ostatní pl     111.000             11        1221          1/1       11       1221.00</t>
  </si>
  <si>
    <t xml:space="preserve"> 985   29        3205/17       60   Ostatní pl     119.031             32        3809          1/1       32       3809.00</t>
  </si>
  <si>
    <t xml:space="preserve"> 986   30         3206/2       60   Ostatní pl      54.841            126        6910          1/1      126       6910.00</t>
  </si>
  <si>
    <t xml:space="preserve"> 987   31         3206/5       60   Ostatní pl      42.640            887       37822          1/1      887      37822.00</t>
  </si>
  <si>
    <t xml:space="preserve"> 988   32        3206/10       60   Ostatní pl     115.988             85        9859          1/1       85       9859.00</t>
  </si>
  <si>
    <t xml:space="preserve"> 989   33        3206/12       60   Ostatní pl      44.273            385       17045          1/1      385      17045.00</t>
  </si>
  <si>
    <t xml:space="preserve"> 990   34        3206/13       60   Ostatní pl     116.000             47        5452          1/1       47       5452.00</t>
  </si>
  <si>
    <t xml:space="preserve"> 991   35        3206/14       60   Ostatní pl     129.084             95       12263          1/1       95      12263.00</t>
  </si>
  <si>
    <t xml:space="preserve"> 992   36        3206/15       60   Ostatní pl      44.277             47        2081          1/1       47       2081.00</t>
  </si>
  <si>
    <t xml:space="preserve"> 993   37        3206/18       60   Ostatní pl     328.112           1502      492825          1/1     1502     492824.92</t>
  </si>
  <si>
    <t xml:space="preserve"> 994   38        3206/20       60   Ostatní pl      21.000            110        2310          1/1      110       2310.00</t>
  </si>
  <si>
    <t xml:space="preserve"> 995   39        3206/38       60   Ostatní pl      28.000              3          84          1/1        3         84.00</t>
  </si>
  <si>
    <t xml:space="preserve"> 996   40        3206/40       60   Ostatní pl      21.000             73        1533          1/1       73       1533.00</t>
  </si>
  <si>
    <t xml:space="preserve"> 997   41           3249       60   Ostatní pl     117.045            132       15450          1/1      132      15450.00</t>
  </si>
  <si>
    <r>
      <t xml:space="preserve"> </t>
    </r>
    <r>
      <rPr>
        <b/>
        <sz val="10"/>
        <rFont val="Courier New"/>
        <family val="3"/>
        <charset val="238"/>
      </rPr>
      <t>CELKEM ČÍŽKRAJICE :                                                29289     1506549                 29289    1506548.92</t>
    </r>
  </si>
  <si>
    <t xml:space="preserve"> 998    1          483/3       95   Ostatní pl      24.500           5706      139796          1/1     5706     139796.00</t>
  </si>
  <si>
    <t xml:space="preserve"> 999    2          483/6       95   Ostatní pl      24.500           3462       84819          1/1     3462      84819.00</t>
  </si>
  <si>
    <t>1000    3          484/3       95   Ostatní pl      78.019             53        4135          1/1       53       4135.00</t>
  </si>
  <si>
    <t>1001    4          484/6       95   Ostatní pl      78.260            104        8139          1/1      104       8139.00</t>
  </si>
  <si>
    <t>1002    5          484/9       95   Ostatní pl      78.064             47        3669          1/1       47       3669.00</t>
  </si>
  <si>
    <t>1003    6         484/10       95   Ostatní pl      78.158             38        2970          1/1       38       2970.00</t>
  </si>
  <si>
    <t>1004    7         484/11       95   Ostatní pl      77.875             40        3115          1/1       40       3115.00</t>
  </si>
  <si>
    <t>1005    8         484/12       95   Ostatní pl      77.889             54        4206          1/1       54       4206.00</t>
  </si>
  <si>
    <t>1006    9         484/13       95   Ostatní pl     343.588             17        5841          1/1       17       5841.00</t>
  </si>
  <si>
    <t>1007   10         484/14       95   Ostatní pl     467.286              7        3271          1/1        7       3271.00</t>
  </si>
  <si>
    <t>1008   11         484/15       95   Ostatní pl      77.976             82        6394          1/1       82       6394.00</t>
  </si>
  <si>
    <t>1009   12         484/16       95   Ostatní pl      78.000             62        4836          1/1       62       4836.00</t>
  </si>
  <si>
    <t>1010   13         484/17       95   Ostatní pl      78.083             48        3748          1/1       48       3748.00</t>
  </si>
  <si>
    <t>1011   14         484/18       95   Ostatní pl      78.114             44        3437          1/1       44       3437.00</t>
  </si>
  <si>
    <t>1012   15         484/19       95   Ostatní pl      77.682             22        1709          1/1       22       1709.00</t>
  </si>
  <si>
    <t>1013   16         484/20       95   Ostatní pl      78.000             35        2730          1/1       35       2730.00</t>
  </si>
  <si>
    <t>1014   17         484/25       95   Ostatní pl      77.886             79        6153          1/1       79       6153.00</t>
  </si>
  <si>
    <t>1015   18         484/26       95   Ostatní pl      77.903             31        2415          1/1       31       2415.00</t>
  </si>
  <si>
    <t>1016   19         484/29       95   Ostatní pl      77.887             71        5530          1/1       71       5530.00</t>
  </si>
  <si>
    <t>1017   20         484/33       95   Ostatní pl      78.200             35        2737          1/1       35       2737.00</t>
  </si>
  <si>
    <t>1018   21         484/35       95   Ostatní pl      78.345             55        4309          1/1       55       4309.00</t>
  </si>
  <si>
    <t>1019   22         484/36       95   Ostatní pl      78.280             25        1957          1/1       25       1957.00</t>
  </si>
  <si>
    <t>1020   23         484/38       95   Ostatní pl     107.952             21        2267          1/1       21       2267.00</t>
  </si>
  <si>
    <t>1021   24         484/39       95   Ostatní pl     110.111             18        1982          1/1       18       1982.00</t>
  </si>
  <si>
    <t>1022   25         484/41       95   Ostatní pl      78.893             28        2209          1/1       28       2209.00</t>
  </si>
  <si>
    <t>1023   26         484/42       95   Ostatní pl      77.933            150       11690          1/1      150      11690.00</t>
  </si>
  <si>
    <t>1024   27         484/43       95   Ostatní pl      77.875             24        1869          1/1       24       1869.00</t>
  </si>
  <si>
    <t>1025   28         484/46       95   Ostatní pl      78.000             12         936          1/1       12        936.00</t>
  </si>
  <si>
    <t>1026   29          486/1       95   Ostatní pl      24.500          13656      334572          1/1    13656     334572.00</t>
  </si>
  <si>
    <t>1027   30          486/4       95   Ostatní pl      77.917            240       18700          1/1      240      18700.00</t>
  </si>
  <si>
    <t>1028   31          486/5       95   Ostatní pl      77.957            534       41629          1/1      534      41629.00</t>
  </si>
  <si>
    <t>1029   32         486/13       95   Ostatní pl      78.636             44        3460          1/1       44       3460.00</t>
  </si>
  <si>
    <t>1030   33         486/17       95   Ostatní pl      77.937            143       11145          1/1      143      11145.00</t>
  </si>
  <si>
    <t>1031   34         486/23       95   Ostatní pl      78.235             34        2660          1/1       34       2660.00</t>
  </si>
  <si>
    <r>
      <t xml:space="preserve"> </t>
    </r>
    <r>
      <rPr>
        <b/>
        <sz val="10"/>
        <rFont val="Courier New"/>
        <family val="3"/>
        <charset val="238"/>
      </rPr>
      <t>CELKEM DASNÝ :                                                     25021      739035                 25021     739035.00</t>
    </r>
  </si>
  <si>
    <t>1032    1           2968      411   Ostatní pl      21.403          17214      368438          1/1    17214     368438.00</t>
  </si>
  <si>
    <t>1033    2           2979      411   Ostatní pl      21.377           8090      172939          1/1     8090     172939.00</t>
  </si>
  <si>
    <t>1034    1            5/2      216   Vodní ploc       3.930             56         220          1/1       56        220.08</t>
  </si>
  <si>
    <t>1035    2           40/5      216   Trvalý tra      24.760             96        2377          1/1       96       2377.00</t>
  </si>
  <si>
    <t>1036    3           75/2      216   Vodní ploc       3.500              6          21          1/1        6         21.00</t>
  </si>
  <si>
    <t>1037    4           76/4      216   Ostatní pl       3.500              9          32          1/1        9         31.50</t>
  </si>
  <si>
    <t>1038    5           96/2      216   Vodní ploc       3.880             42         163          1/1       42        162.96</t>
  </si>
  <si>
    <t>1039    6          186/4      216   Zahrada         24.500            104        2548          1/1      104       2548.00</t>
  </si>
  <si>
    <t>1040    7          186/5      216   Ostatní pl      24.510             49        1201          1/1       49       1201.00</t>
  </si>
  <si>
    <t>1041    8          252/2      216   Trvalý tra      23.289            294        6847          1/1      294       6847.00</t>
  </si>
  <si>
    <t>1042    9         289/12      216   Trvalý tra      23.286             49        1141          1/1       49       1141.00</t>
  </si>
  <si>
    <t>1043   10          660/5      216   Ostatní pl      23.288             73        1700          1/1       73       1700.00</t>
  </si>
  <si>
    <t>1044   11         876/12      216   Orná půda       23.283             53        1234          1/1       53       1234.00</t>
  </si>
  <si>
    <t>1045   12         1096/2      216   Ostatní pl       4.590           3333       15298          1/1     3333      15298.00</t>
  </si>
  <si>
    <t>1046   13         1096/8      216   Ostatní pl       4.590           1807        8294          1/1     1807       8294.26</t>
  </si>
  <si>
    <t>1047   14         1096/9      216   Ostatní pl       4.595             74         340          1/1       74        340.00</t>
  </si>
  <si>
    <t>1048   15         1188/2      216   Orná půda        4.590           2162        9924          1/1     2162       9923.58</t>
  </si>
  <si>
    <t>1049   16        1324/14      216   Orná půda       23.289             83        1933          1/1       83       1933.00</t>
  </si>
  <si>
    <t>1050   17         1681/6      216   Ostatní pl      24.759           3175       78611          1/1     3175      78611.00</t>
  </si>
  <si>
    <t>1051   18        1681/11      216   Ostatní pl      24.760            308        7626          1/1      308       7626.00</t>
  </si>
  <si>
    <t>1052   19        1681/12      216   Ostatní pl      24.760            833       20625          1/1      833      20625.00</t>
  </si>
  <si>
    <t>1053   20        1681/13      216   Ostatní pl      30.000             48        1440          1/1       48       1440.00</t>
  </si>
  <si>
    <t>1054   21        1681/16      216   Ostatní pl      23.287           2634       61339          1/1     2634      61339.00</t>
  </si>
  <si>
    <t>1055   22        1681/17      216   Ostatní pl      23.287          11609      270344          1/1    11609     270344.00</t>
  </si>
  <si>
    <t>1056   23        1681/31      216   Ostatní pl      23.287          10858      252855          1/1    10858     252855.00</t>
  </si>
  <si>
    <t>1057   24        1681/32      216   Ostatní pl      10.000             40         400          1/1       40        400.00</t>
  </si>
  <si>
    <t>1058   25        1681/34      216   Ostatní pl      10.000            113        1130          1/1      113       1130.00</t>
  </si>
  <si>
    <t>1059   26        1681/37      216   Ostatní pl      10.000            271        2710          1/1      271       2710.00</t>
  </si>
  <si>
    <t>1060   27        1681/41      216   Ostatní pl      23.287           8493      197780          1/1     8493     197780.00</t>
  </si>
  <si>
    <t>1061   28        1681/50      216   Ostatní pl      10.000             47         470          1/1       47        470.00</t>
  </si>
  <si>
    <t>1062   29        1681/64      216   Ostatní pl      24.750             48        1188          1/1       48       1188.00</t>
  </si>
  <si>
    <t>1063   30        1681/65      216   Ostatní pl      24.733             30         742          1/1       30        742.00</t>
  </si>
  <si>
    <t>1064   31        1681/66      216   Ostatní pl      24.767             43        1065          1/1       43       1065.00</t>
  </si>
  <si>
    <t>1065   32        1681/67      216   Ostatní pl      24.760            242        5992          1/1      242       5992.00</t>
  </si>
  <si>
    <t>1066   33        1681/68      216   Ostatní pl      24.761            351        8691          1/1      351       8691.00</t>
  </si>
  <si>
    <t>1067   34        1681/69      216   Ostatní pl      24.763             76        1882          1/1       76       1882.00</t>
  </si>
  <si>
    <t>1068   35        1681/70      216   Ostatní pl      24.765             17         421          1/1       17        421.00</t>
  </si>
  <si>
    <t>1069   36         1682/3      216   Ostatní pl      24.759           1770       43824          1/1     1770      43824.00</t>
  </si>
  <si>
    <t>1070   37        1682/10      216   Ostatní pl      23.288           5012      116717          1/1     5012     116717.00</t>
  </si>
  <si>
    <t>1071   38        1682/14      216   Ostatní pl      94.178            579       54529          1/1      579      54528.87</t>
  </si>
  <si>
    <t>1072   39        1682/15      216   Ostatní pl      23.300             10         233          1/1       10        233.00</t>
  </si>
  <si>
    <t>1073   40        1682/16      216   Ostatní pl      23.286             70        1630          1/1       70       1630.00</t>
  </si>
  <si>
    <t>1074   41        1682/19      216   Ostatní pl      23.288            545       12692          1/1      545      12692.00</t>
  </si>
  <si>
    <t>1075   42        1682/22      216   Ostatní pl      23.287           3827       89121          1/1     3827      89121.00</t>
  </si>
  <si>
    <t>1076   43        1682/23      216   Ostatní pl      23.287           1855       43198          1/1     1855      43198.00</t>
  </si>
  <si>
    <t>1077   44        1682/32      216   Ostatní pl      24.761            347        8592          1/1      347       8592.00</t>
  </si>
  <si>
    <t>1078   45         1683/1      216   Ostatní pl      23.293             58        1351          1/1       58       1351.00</t>
  </si>
  <si>
    <t>1079   46         1683/2      216   Ostatní pl      24.760            312        7725          1/1      312       7725.00</t>
  </si>
  <si>
    <t>1080   47         1683/3      216   Ostatní pl      24.761             67        1659          1/1       67       1659.00</t>
  </si>
  <si>
    <t>1081   48         1683/4      216   Ostatní pl      24.759           3970       98295          1/1     3970      98295.00</t>
  </si>
  <si>
    <t>1082   49         1683/5      216   Ostatní pl      24.800              5         124          1/1        5        124.00</t>
  </si>
  <si>
    <t>1083   50         1683/7      216   Ostatní pl      24.759            465       11513          1/1      465      11513.00</t>
  </si>
  <si>
    <t>1084   51         1683/8      216   Ostatní pl      24.759           1774       43923          1/1     1774      43923.00</t>
  </si>
  <si>
    <t>1085   52         1683/9      216   Ostatní pl       5.410             38         206          1/1       38        205.58</t>
  </si>
  <si>
    <t>1086   53        1683/10      216   Ostatní pl       3.880             75         291          1/1       75        291.00</t>
  </si>
  <si>
    <t>1087   54        1683/11      216   Ostatní pl       5.410             23         124          1/1       23        124.43</t>
  </si>
  <si>
    <t>1088   55        1683/14      216   Ostatní pl      23.285            200        4657          1/1      200       4657.00</t>
  </si>
  <si>
    <t>1089   56        1683/17      216   Ostatní pl      23.288           2684       62504          1/1     2684      62504.00</t>
  </si>
  <si>
    <t>1090   57        1683/21      216   Ostatní pl      23.288           5975      139143          1/1     5975     139143.00</t>
  </si>
  <si>
    <t>1091   58         1684/2      216   Ostatní pl      23.288             59        1374          1/1       59       1374.00</t>
  </si>
  <si>
    <t>1092   59         1684/9      216   Ostatní pl      23.287          14372      334687          1/1    14372     334687.00</t>
  </si>
  <si>
    <t>1093   60         1696/1      216   Ostatní pl      23.250              4          93          1/1        4         93.00</t>
  </si>
  <si>
    <t>1094   61         1697/1      216   Ostatní pl      23.287           9399      218879          1/1     9399     218879.00</t>
  </si>
  <si>
    <t>1095   62         1697/3      216   Ostatní pl      23.288            781       18188          1/1      781      18188.00</t>
  </si>
  <si>
    <t>1096   63         1697/5      216   Ostatní pl      24.757            144        3565          1/1      144       3565.00</t>
  </si>
  <si>
    <t>1097   64         1697/6      216   Ostatní pl      24.762            214        5299          1/1      214       5299.00</t>
  </si>
  <si>
    <t>1098   65         1697/7      216   Ostatní pl      24.760           5586      138307          1/1     5586     138307.00</t>
  </si>
  <si>
    <t>1099   66         1697/8      216   Ostatní pl      24.778              9         223          1/1        9        223.00</t>
  </si>
  <si>
    <t>1100   67        1697/12      216   Ostatní pl      10.000              8          80          1/1        8         80.00</t>
  </si>
  <si>
    <t>1101   68        1697/14      216   Ostatní pl     279.522            272       76030          1/1      272      76030.00</t>
  </si>
  <si>
    <t>1102   69         1699/1      216   Ostatní pl      24.531          27847      683109          1/1    27847     683109.00</t>
  </si>
  <si>
    <t>1103   70         1704/2      216   Ostatní pl      23.288            184        4285          1/1      184       4285.00</t>
  </si>
  <si>
    <t>1104   71        1704/20      216   Ostatní pl      24.760           4031       99806          1/1     4031      99806.00</t>
  </si>
  <si>
    <t>1105   72        1704/21      216   Ostatní pl      23.287           1866       43454          1/1     1866      43454.00</t>
  </si>
  <si>
    <t>1106   73        1704/22      216   Ostatní pl       4.720            129         609          1/1      129        608.88</t>
  </si>
  <si>
    <t>1107   74        1704/23      216   Ostatní pl       4.720            221        1043          1/1      221       1043.12</t>
  </si>
  <si>
    <t>1108   75        1704/24      216   Ostatní pl       4.720             18          85          1/1       18         84.96</t>
  </si>
  <si>
    <t>1109   76        1704/25      216   Ostatní pl       4.720             40         189          1/1       40        188.80</t>
  </si>
  <si>
    <t>1110   77        1704/29      216   Ostatní pl      23.287           5853      136301          1/1     5853     136301.00</t>
  </si>
  <si>
    <t>1111   78         1708/2      216   Ostatní pl      23.287           1664       38750          1/1     1664      38750.00</t>
  </si>
  <si>
    <t>1112   79         1708/5      216   Ostatní pl      23.288            629       14648          1/1      629      14648.00</t>
  </si>
  <si>
    <t>1113   80        1708/11      216   Ostatní pl      23.287           9657      224887          1/1     9657     224887.00</t>
  </si>
  <si>
    <t>1114   81        1708/12      216   Ostatní pl      10.000             24         240          1/1       24        240.00</t>
  </si>
  <si>
    <t>1115   82         1709/1      216   Ostatní pl      24.500           1286       31507          1/1     1286      31507.00</t>
  </si>
  <si>
    <t>1116   83         1709/2      216   Ostatní pl      24.500           2332       57134          1/1     2332      57134.00</t>
  </si>
  <si>
    <r>
      <t xml:space="preserve"> </t>
    </r>
    <r>
      <rPr>
        <b/>
        <sz val="10"/>
        <rFont val="Courier New"/>
        <family val="3"/>
        <charset val="238"/>
      </rPr>
      <t>CELKEM DÍVČICE :                                                  163816     3843406                163816    3843406.02</t>
    </r>
  </si>
  <si>
    <t>1117    1          182/2      162   Ostatní pl      28.846            599       17279          1/1      599      17279.00</t>
  </si>
  <si>
    <t>1118    2         1152/2      162   Ostatní pl     753.271            214      161200          1/1      214     161200.00</t>
  </si>
  <si>
    <t>1119    3         2313/1      162   Ostatní pl      35.000           2138       74830          1/1     2138      74830.00</t>
  </si>
  <si>
    <t>1120    4         2313/2      162   Ostatní pl      35.000            193        6755          1/1      193       6755.00</t>
  </si>
  <si>
    <t>1121    5         2321/1      162   Ostatní pl      20.880           2690       56168          1/1     2690      56168.00</t>
  </si>
  <si>
    <t>1122    6         2331/2      162   Ostatní pl      28.000           2458       68824          1/1     2458      68824.00</t>
  </si>
  <si>
    <t>1123    7         2331/4      162   Ostatní pl      28.000            109        3052          1/1      109       3052.00</t>
  </si>
  <si>
    <t>1124    8         2791/1      162   Ostatní pl       8.106           6094       49396          1/1     6094      49396.00</t>
  </si>
  <si>
    <t>1125    9           2792      162   Ostatní pl       8.107           4472       36254          1/1     4472      36254.00</t>
  </si>
  <si>
    <t>1126   10           2793      162   Ostatní pl       8.107            521        4224          1/1      521       4224.00</t>
  </si>
  <si>
    <t>1127   11           2794      162   Ostatní pl       8.107           4349       35257          1/1     4349      35257.00</t>
  </si>
  <si>
    <t>1128   12           2795      162   Ostatní pl       8.107           2254       18273          1/1     2254      18273.00</t>
  </si>
  <si>
    <r>
      <t xml:space="preserve"> </t>
    </r>
    <r>
      <rPr>
        <b/>
        <sz val="10"/>
        <rFont val="Courier New"/>
        <family val="3"/>
        <charset val="238"/>
      </rPr>
      <t>CELKEM DLOUHÁ STROPNICE :                                          26091      531512                 26091     531512.00</t>
    </r>
  </si>
  <si>
    <t>1129    1         3390/1     3393   Ostatní pl     175.000           1072      187600          1/1     1072     187600.00</t>
  </si>
  <si>
    <t>1130    2         3404/1     3393   Ostatní pl     176.397           1790      315750          1/1     1790     315750.00</t>
  </si>
  <si>
    <t>1131    3         3404/4     3393   Ostatní pl     175.000              3         525          1/1        3        525.00</t>
  </si>
  <si>
    <t>1132    4         3529/1     3393   Ostatní pl     175.000           1028      179900          1/1     1028     179900.00</t>
  </si>
  <si>
    <t>1133    5         3683/5     3393   Ostatní pl     175.000           4451      778925          1/1     4451     778925.00</t>
  </si>
  <si>
    <r>
      <t xml:space="preserve"> </t>
    </r>
    <r>
      <rPr>
        <b/>
        <sz val="10"/>
        <rFont val="Courier New"/>
        <family val="3"/>
        <charset val="238"/>
      </rPr>
      <t>CELKEM DOBRÁ VODA U ČESKÝCH BUDĚJOVIC :                             8344     1462700                  8344    1462700.00</t>
    </r>
  </si>
  <si>
    <t>1134    1          460/1      162   Ostatní pl      36.397           7091      258089          1/1     7091     258089.00</t>
  </si>
  <si>
    <t>1135    2          468/2      162   Ostatní pl      41.530           3050      126665          1/1     3050     126665.00</t>
  </si>
  <si>
    <r>
      <t xml:space="preserve"> </t>
    </r>
    <r>
      <rPr>
        <b/>
        <sz val="10"/>
        <rFont val="Courier New"/>
        <family val="3"/>
        <charset val="238"/>
      </rPr>
      <t>CELKEM DOBRÁ VODA U HORNÍ STROPNICE :                              10141      384754                 10141     384754.00</t>
    </r>
  </si>
  <si>
    <t>1136    1         1633/4      101   Ostatní pl      24.500          10291      252130          1/1    10291     252130.00</t>
  </si>
  <si>
    <t>1137    2         1633/7      101   Ostatní pl      24.501            763       18694          1/1      763      18694.00</t>
  </si>
  <si>
    <t>1138    3        1633/10      101   Ostatní pl      53.198            516       27450          1/1      516      27450.00</t>
  </si>
  <si>
    <t>1139    4        1633/11      101   Ostatní pl      24.500           5383      131884          1/1     5383     131884.00</t>
  </si>
  <si>
    <r>
      <t xml:space="preserve"> </t>
    </r>
    <r>
      <rPr>
        <b/>
        <sz val="10"/>
        <rFont val="Courier New"/>
        <family val="3"/>
        <charset val="238"/>
      </rPr>
      <t>CELKEM DOBRKOVSKÁ LHOTKA :                                         16953      430158                 16953     430158.00</t>
    </r>
  </si>
  <si>
    <t>1140    1          253/4      157   Ostatní pl      24.644            174        4288          1/1      174       4288.00</t>
  </si>
  <si>
    <t>1141    2          253/5      157   Ostatní pl      24.500             10         245          1/1       10        245.00</t>
  </si>
  <si>
    <t>1142    3          254/4      157   Ostatní pl      24.517           1401       34349          1/1     1401      34349.00</t>
  </si>
  <si>
    <t>1143    4          255/3      157   Ostatní pl      24.405           2057       50201          1/1     2057      50201.00</t>
  </si>
  <si>
    <t>1144    5          617/5      157   Ostatní pl      24.197           1901       45998          1/1     1901      45998.00</t>
  </si>
  <si>
    <t>1145    6          617/8      157   Ostatní pl       5.680             82         466          1/1       82        465.76</t>
  </si>
  <si>
    <t>1146    7          666/3      157   Ostatní pl      24.197           1809       43772          1/1     1809      43772.00</t>
  </si>
  <si>
    <t>1147    8         817/33      157   Trvalý tra       5.680             17          97          1/1       17         96.56</t>
  </si>
  <si>
    <t>1148    9         817/34      157   Ostatní pl       5.680              3          17          1/1        3         17.04</t>
  </si>
  <si>
    <t>1149   10         2450/2      157   Ostatní pl      24.510             49        1201          1/1       49       1201.00</t>
  </si>
  <si>
    <t>1150   11         2456/5      157   Ostatní pl      24.500           1399       34276          1/1     1399      34276.00</t>
  </si>
  <si>
    <t>1151   12         2458/3      157   Ostatní pl      24.500           6697      164077          1/1     6697     164077.00</t>
  </si>
  <si>
    <t>1152   13         2458/7      157   Ostatní pl      24.517             29         711          1/1       29        711.00</t>
  </si>
  <si>
    <t>1153   14        2459/12      157   Ostatní pl      24.500           2448       59976          1/1     2448      59976.00</t>
  </si>
  <si>
    <t>1154   15        2459/14      157   Ostatní pl      24.506             79        1936          1/1       79       1936.00</t>
  </si>
  <si>
    <t>1155   16         3068/3      157   Ostatní pl       5.680          15797       89727          1/1    15797      89726.96</t>
  </si>
  <si>
    <t>1156   17         3068/4      157   Ostatní pl      24.537            676       16587          1/1      676      16587.00</t>
  </si>
  <si>
    <t>1157   18         3068/7      157   Ostatní pl      24.517           1477       36211          1/1     1477      36211.00</t>
  </si>
  <si>
    <t>1158   19         3068/8      157   Ostatní pl      24.500             62        1519          1/1       62       1519.00</t>
  </si>
  <si>
    <t>1159   20         3068/9      157   Ostatní pl      24.500            150        3675          1/1      150       3675.00</t>
  </si>
  <si>
    <t>1160   21        3068/15      157   Ostatní pl       5.680            547        3107          1/1      547       3106.96</t>
  </si>
  <si>
    <t>1161   22        3068/16      157   Ostatní pl      53.669           2936      157572          1/1     2936     157572.00</t>
  </si>
  <si>
    <t>1162   23         3075/3      157   Ostatní pl      24.197            426       10308          1/1      426      10308.00</t>
  </si>
  <si>
    <t>1163   24         3075/5      157   Ostatní pl      24.595            262        6444          1/1      262       6444.00</t>
  </si>
  <si>
    <t>1164   25         3075/6      157   Ostatní pl      24.571              7         172          1/1        7        172.00</t>
  </si>
  <si>
    <t>1165   26         3075/9      157   Ostatní pl      40.000              4         160          1/1        4        160.00</t>
  </si>
  <si>
    <t>1166   27         3080/2      157   Ostatní pl      24.197           6155      148930          1/1     6155     148930.00</t>
  </si>
  <si>
    <t>1167   28         3080/3      157   Ostatní pl      24.197           9980      241483          1/1     9980     241483.00</t>
  </si>
  <si>
    <t>1168   29         3080/5      157   Ostatní pl      50.250              8         402          1/1        8        402.00</t>
  </si>
  <si>
    <t>1169   30         3080/6      157   Ostatní pl      50.041            434       21718          1/1      434      21718.00</t>
  </si>
  <si>
    <t>1170   31         3080/7      157   Ostatní pl      50.042            355       17765          1/1      355      17765.00</t>
  </si>
  <si>
    <t>1171   32         3080/9      157   Ostatní pl      50.311             45        2264          1/1       45       2264.00</t>
  </si>
  <si>
    <t>1172   33        3080/11      157   Ostatní pl      50.054            147        7358          1/1      147       7358.00</t>
  </si>
  <si>
    <t>1173   34        3080/12      157   Ostatní pl      50.069            116        5808          1/1      116       5808.00</t>
  </si>
  <si>
    <t>1174   35        3080/13      157   Ostatní pl      50.069             29        1452          1/1       29       1452.00</t>
  </si>
  <si>
    <t>1175   36        3080/14      157   Ostatní pl      50.125             88        4411          1/1       88       4411.00</t>
  </si>
  <si>
    <t>1176   37        3080/15      157   Ostatní pl      50.124            193        9674          1/1      193       9674.00</t>
  </si>
  <si>
    <t>1177   38        3080/18      157   Ostatní pl      50.074             27        1352          1/1       27       1352.00</t>
  </si>
  <si>
    <t>1178   39        3080/19      157   Ostatní pl      50.061             66        3304          1/1       66       3304.00</t>
  </si>
  <si>
    <t>1179   40        3080/21      157   Ostatní pl      50.343             35        1762          1/1       35       1762.00</t>
  </si>
  <si>
    <t>1180   41        3080/22      580   Ostatní pl      50.266            293        7364          1/2      146       7364.00</t>
  </si>
  <si>
    <t>1181   42        3080/23      157   Ostatní pl      50.065             31        1552          1/1       31       1552.00</t>
  </si>
  <si>
    <t>1182   43        3080/24      157   Ostatní pl      50.323             62        3120          1/1       62       3120.00</t>
  </si>
  <si>
    <t>1183   44        3080/27      157   Ostatní pl      50.521            142        7174          1/1      142       7174.00</t>
  </si>
  <si>
    <t>1184   45        3080/30      157   Ostatní pl      50.080            162        8113          1/1      162       8113.00</t>
  </si>
  <si>
    <t>1185   46        3080/32      157   Ostatní pl      50.253            158        7940          1/1      158       7940.00</t>
  </si>
  <si>
    <t>1186   47        3080/33      157   Ostatní pl      50.056            143        7158          1/1      143       7158.00</t>
  </si>
  <si>
    <t>1187   48        3080/34      157   Ostatní pl      53.200             10         532          1/1       10        532.00</t>
  </si>
  <si>
    <t>1188   49        3080/36      157   Ostatní pl      50.063            159        7960          1/1      159       7960.00</t>
  </si>
  <si>
    <t>1189   50        3080/39      157   Ostatní pl      50.063             48        2403          1/1       48       2403.00</t>
  </si>
  <si>
    <t>1190   51        3080/40      157   Ostatní pl      54.800            130        7124          1/1      130       7124.00</t>
  </si>
  <si>
    <t>1191   52        3080/41      157   Ostatní pl      50.000             81        4050          1/1       81       4050.00</t>
  </si>
  <si>
    <t>1192   53        3080/42      157   Ostatní pl      50.478             67        3382          1/1       67       3382.00</t>
  </si>
  <si>
    <t>1193   54        3080/44      157   Ostatní pl      50.057           1061       53110          1/1     1061      53110.00</t>
  </si>
  <si>
    <t>1194   55        3080/45      157   Ostatní pl      53.227             75        3992          1/1       75       3992.00</t>
  </si>
  <si>
    <t>1195   56        3080/47      157   Ostatní pl      50.067            431       21579          1/1      431      21579.00</t>
  </si>
  <si>
    <t>1196   57        3080/48      157   Ostatní pl      50.054            111        5556          1/1      111       5556.00</t>
  </si>
  <si>
    <t>1197   58        3080/49      157   Ostatní pl      50.063             16         801          1/1       16        801.00</t>
  </si>
  <si>
    <t>1198   59        3080/51      157   Ostatní pl      50.079            292       14623          1/1      292      14623.00</t>
  </si>
  <si>
    <t>1199   60        3080/52      157   Ostatní pl      50.199            391       19628          1/1      391      19628.00</t>
  </si>
  <si>
    <t>1200   61        3080/54      157   Ostatní pl      53.956            272       14676          1/1      272      14676.00</t>
  </si>
  <si>
    <t>1201   62        3080/55      157   Ostatní pl      50.320            128        6441          1/1      128       6441.00</t>
  </si>
  <si>
    <t>1202   63        3080/56      157   Ostatní pl       4.490            593        2663          1/1      593       2662.61</t>
  </si>
  <si>
    <t>1203   64        3080/58      157   Ostatní pl      53.238             21        1118          1/1       21       1118.00</t>
  </si>
  <si>
    <t>1204   65        3080/60      157   Ostatní pl       4.490            160         718          1/1      160        718.40</t>
  </si>
  <si>
    <t>1205   66        3080/61      369   Ostatní pl      38.726            228        6297       92/129      163       6297.00</t>
  </si>
  <si>
    <t>1206   67        3080/62      157   Ostatní pl       4.490            507        2276          1/1      507       2276.40</t>
  </si>
  <si>
    <t>1207   68        3080/63      157   Ostatní pl       4.490            354        1589          1/1      354       1589.46</t>
  </si>
  <si>
    <t>1208   69        3080/64      573   Ostatní pl      48.181            560       14014       67/129      291      14013.60</t>
  </si>
  <si>
    <t>1209   70        3080/65      157   Ostatní pl      50.057            370       18521          1/1      370      18521.00</t>
  </si>
  <si>
    <t>1210   71        3080/66      157   Ostatní pl      50.000            243       12150          1/1      243      12150.00</t>
  </si>
  <si>
    <t>1211   72        3080/67      157   Ostatní pl      50.129            326       16342          1/1      326      16342.00</t>
  </si>
  <si>
    <t>1212   73        3080/69      157   Ostatní pl      50.000            527       26350          1/1      527      26350.00</t>
  </si>
  <si>
    <t>1213   74        3080/71      157   Ostatní pl      50.042            313       15663          1/1      313      15663.00</t>
  </si>
  <si>
    <t>1214   75        3080/72      157   Ostatní pl      50.000            219       10950          1/1      219      10950.00</t>
  </si>
  <si>
    <t>1215   76        3080/76      157   Ostatní pl      24.211             19         460          1/1       19        460.00</t>
  </si>
  <si>
    <t>1216   77        3080/78      157   Ostatní pl      50.044            678       33930          1/1      678      33930.00</t>
  </si>
  <si>
    <t>1217   78        3080/79      157   Ostatní pl      53.669           1315       70575          1/1     1315      70575.00</t>
  </si>
  <si>
    <t>1218   79         3087/6      157   Ostatní pl      53.669           1589       85280          1/1     1589      85280.00</t>
  </si>
  <si>
    <t>1219   80         3087/7      157   Ostatní pl     351.117            367      128860          1/1      367     128860.00</t>
  </si>
  <si>
    <t>1220   81         3087/8      157   Ostatní pl      24.197           4840      117112          1/1     4840     117112.00</t>
  </si>
  <si>
    <t>1221   82         3087/9      157   Ostatní pl      24.197            152        3678          1/1      152       3678.00</t>
  </si>
  <si>
    <t>1222   83         3115/3      157   Ostatní pl      24.205             83        2009          1/1       83       2009.00</t>
  </si>
  <si>
    <t>1223   84         3115/4      157   Ostatní pl      24.500             46        1127          1/1       46       1127.00</t>
  </si>
  <si>
    <t>1224   85         3115/5      157   Ostatní pl      24.522             23         564          1/1       23        564.00</t>
  </si>
  <si>
    <t>1225   86         3116/5      157   Ostatní pl      24.522             23         564          1/1       23        564.00</t>
  </si>
  <si>
    <t>1226   87         3116/6      157   Ostatní pl      24.500            128        3136          1/1      128       3136.00</t>
  </si>
  <si>
    <t>1227   88         3116/8      157   Vodní ploc       4.133             15          62          1/1       15         62.00</t>
  </si>
  <si>
    <t>1228   89         3127/1      157   Ostatní pl      24.197           7527      182128          1/1     7527     182128.00</t>
  </si>
  <si>
    <t>1229   90         3127/3      157   Ostatní pl       4.490             48         216          1/1       48        215.51</t>
  </si>
  <si>
    <t>1230   91         3127/5      157   Ostatní pl       5.680            146         829          1/1      146        829.28</t>
  </si>
  <si>
    <t>1231   92         3127/6      157   Ostatní pl       5.680             21         119          1/1       21        119.28</t>
  </si>
  <si>
    <t>1232   93         3127/7      157   Ostatní pl       5.680             97         551          1/1       97        550.96</t>
  </si>
  <si>
    <t>1233   94         3127/9      157   Ostatní pl       5.680           1007        5720          1/1     1007       5719.76</t>
  </si>
  <si>
    <t>1234   95        3127/17      157   Ostatní pl      24.203             69        1670          1/1       69       1670.00</t>
  </si>
  <si>
    <t>1235   96        3127/18      157   Ostatní pl      24.194            170        4113          1/1      170       4113.00</t>
  </si>
  <si>
    <t>1236   97        3127/19      157   Ostatní pl      24.207             29         702          1/1       29        702.00</t>
  </si>
  <si>
    <t>1237   98        3127/20      157   Ostatní pl      24.198            339        8203          1/1      339       8203.00</t>
  </si>
  <si>
    <t>1238   99        3127/21      157   Ostatní pl      24.195            133        3218          1/1      133       3218.00</t>
  </si>
  <si>
    <t>1239  100        3127/24      157   Ostatní pl      24.185            119        2878          1/1      119       2878.00</t>
  </si>
  <si>
    <r>
      <t xml:space="preserve"> </t>
    </r>
    <r>
      <rPr>
        <b/>
        <sz val="10"/>
        <rFont val="Courier New"/>
        <family val="3"/>
        <charset val="238"/>
      </rPr>
      <t>CELKEM DOBŘEJOVICE U HOSÍNA :                                      85844     2229408                 85363    2229407.54</t>
    </r>
  </si>
  <si>
    <t>1240    1          395/2      210   Ostatní pl      24.500          19300      472850          1/1    19300     472850.00</t>
  </si>
  <si>
    <t>1241    2           3429      210   Ostatní pl      24.500          20053      491299          1/1    20053     491299.00</t>
  </si>
  <si>
    <t>1242    3        3430/32      210   Ostatní pl     265.077           1915      507622          1/1     1915     507622.00</t>
  </si>
  <si>
    <t>1243    4        3430/33      414   Ostatní pl      10.000             80          62         2/26        6         61.54</t>
  </si>
  <si>
    <t>1244    5        3430/35      210   Ostatní pl      10.000            176        1760          1/1      176       1760.00</t>
  </si>
  <si>
    <t>1245    6        3430/39      210   Ostatní pl      24.191          17070      412948          1/1    17070     412948.00</t>
  </si>
  <si>
    <t>1246    7        3430/44      210   Ostatní pl      10.000             70         700          1/1       70        700.00</t>
  </si>
  <si>
    <t>1247    8         3432/1      210   Ostatní pl      24.500           2998       73451          1/1     2998      73451.00</t>
  </si>
  <si>
    <t>1248    9         3432/3      210   Ostatní pl      24.500           1532       37534          1/1     1532      37534.00</t>
  </si>
  <si>
    <t>1249    1        2740/10      309   Ostatní pl      35.000            498       17430          1/1      498      17430.00</t>
  </si>
  <si>
    <t>1250    2        2740/25      309   Ostatní pl      35.000           1938       67830          1/1     1938      67830.00</t>
  </si>
  <si>
    <t>1251    3        2740/26      309   Ostatní pl      51.708           1303       67375          1/1     1303      67375.00</t>
  </si>
  <si>
    <t>1252    4        2740/27      309   Ostatní pl      35.000            543       19005          1/1      543      19005.00</t>
  </si>
  <si>
    <t>1253    5        2740/30      309   Ostatní pl      33.988           2488       84561          1/1     2488      84561.00</t>
  </si>
  <si>
    <t>1254    6        2740/31      309   Ostatní pl      35.969           2421       87080          1/1     2421      87080.00</t>
  </si>
  <si>
    <t>1255    7        2740/39      309   Ostatní pl       6.540            662        4329          1/1      662       4329.48</t>
  </si>
  <si>
    <t>1256    8        2740/65      309   Ostatní pl      34.933            104        3633          1/1      104       3633.00</t>
  </si>
  <si>
    <t>1257    9        2740/66      309   Ostatní pl      34.918             49        1711          1/1       49       1711.00</t>
  </si>
  <si>
    <t>1258   10        2740/67      309   Ostatní pl      34.927            260        9081          1/1      260       9081.00</t>
  </si>
  <si>
    <t>1259   11        2740/68      309   Ostatní pl      29.087              6         175          1/1        6        174.52</t>
  </si>
  <si>
    <t>1260   12         2745/1      309   Ostatní pl      35.000           4916      172060          1/1     4916     172060.00</t>
  </si>
  <si>
    <t>1261   13         2745/6      309   Ostatní pl      35.199           2444       86026          1/1     2444      86026.00</t>
  </si>
  <si>
    <t>1262   14         2745/8      309   Ostatní pl       5.000              3          15          1/1        3         15.00</t>
  </si>
  <si>
    <t>1263   15         2746/4      309   Ostatní pl       6.540             26         170          1/1       26        170.04</t>
  </si>
  <si>
    <t>1264   16         2746/5      309   Ostatní pl       6.540            145         948          1/1      145        948.30</t>
  </si>
  <si>
    <t>1265   17         2746/6      309   Ostatní pl       6.540            395        2583          1/1      395       2583.30</t>
  </si>
  <si>
    <t>1266   18         2746/7      309   Ostatní pl      32.854           8089      265758          1/1     8089     265758.00</t>
  </si>
  <si>
    <t>1267   19         2748/5      309   Ostatní pl      32.854           2816       92517          1/1     2816      92517.00</t>
  </si>
  <si>
    <t>1268   20         2751/2      309   Ostatní pl       6.540            152         994          1/1      152        994.08</t>
  </si>
  <si>
    <t>1269   21         2751/3      309   Ostatní pl       6.540            218        1426          1/1      218       1425.72</t>
  </si>
  <si>
    <t>1270   22         2751/4      309   Ostatní pl     587.529            174      102230          1/1      174     102230.00</t>
  </si>
  <si>
    <t>1271   23         2751/8      309   Ostatní pl     587.500              4        2350          1/1        4       2350.00</t>
  </si>
  <si>
    <t>1272   24         2751/9      309   Ostatní pl       6.540           1905       12459          1/1     1905      12458.70</t>
  </si>
  <si>
    <t>1273   25        2751/10      309   Ostatní pl      32.853            109        3581          1/1      109       3581.00</t>
  </si>
  <si>
    <t>1274   26        2751/11      309   Ostatní pl       6.540           8067       52758          1/1     8067      52758.18</t>
  </si>
  <si>
    <t>1275   27        2751/12      309   Ostatní pl       6.540             17         111          1/1       17        111.18</t>
  </si>
  <si>
    <t>1276   28        2751/13      309   Ostatní pl       6.540             57         373          1/1       57        372.78</t>
  </si>
  <si>
    <t>1277   29         2754/3     1204   Ostatní pl       6.738             33         111          1/2       16        111.18</t>
  </si>
  <si>
    <t>1278   30        2754/32      309   Ostatní pl     332.824             51       16974          1/1       51      16974.00</t>
  </si>
  <si>
    <t>1279   31        2754/52      309   Ostatní pl       6.540             23         150          1/1       23        150.42</t>
  </si>
  <si>
    <t>1280   32        2754/78      309   Ostatní pl     107.696             46        4954          1/1       46       4954.00</t>
  </si>
  <si>
    <t>1281   33       2754/118      309   Ostatní pl      32.851             87        2858          1/1       87       2858.00</t>
  </si>
  <si>
    <t>1282   34       2754/121      309   Ostatní pl       6.540             12          78          1/1       12         78.48</t>
  </si>
  <si>
    <t>1283   35       2754/122      309   Ostatní pl      32.856            104        3417          1/1      104       3417.00</t>
  </si>
  <si>
    <t>1284   36       2754/123      309   Ostatní pl      32.864          31207     1025577          1/1    31207    1025577.00</t>
  </si>
  <si>
    <t>1285   37        2762/25      309   Ostatní pl       0.400             55          22          1/1       55         22.00</t>
  </si>
  <si>
    <t>1286   38        2762/39      309   Ostatní pl      77.152             66        5092          1/1       66       5092.00</t>
  </si>
  <si>
    <t>1287   39        2762/61      309   Ostatní pl       6.540             19         124          1/1       19        124.26</t>
  </si>
  <si>
    <t>1288   40       2762/112      309   Ostatní pl      77.167             36        2778          1/1       36       2778.00</t>
  </si>
  <si>
    <t>1289   41       2762/113      309   Ostatní pl       6.540             37         242          1/1       37        241.98</t>
  </si>
  <si>
    <t>1290   42       2762/116      309   Ostatní pl      32.854          37327     1226349          1/1    37327    1226349.00</t>
  </si>
  <si>
    <t>1291   43         2766/1      309   Ostatní pl      32.854          11424      375327          1/1    11424     375327.00</t>
  </si>
  <si>
    <t>1292   44           2780      309   Ostatní pl      35.000           2042       71470          1/1     2042      71470.00</t>
  </si>
  <si>
    <r>
      <t xml:space="preserve"> </t>
    </r>
    <r>
      <rPr>
        <b/>
        <sz val="10"/>
        <rFont val="Courier New"/>
        <family val="3"/>
        <charset val="238"/>
      </rPr>
      <t>CELKEM DOLNÍ BUKOVSKO :                                           122378     3894094                122361    3894093.60</t>
    </r>
  </si>
  <si>
    <t>1293    1          370/1      250   Ostatní pl      52.490          13739      721154          1/1    13739     721154.00</t>
  </si>
  <si>
    <t>1294    2            407      250   Vodní ploc       3.301             93         307          1/1       93        307.00</t>
  </si>
  <si>
    <r>
      <t xml:space="preserve"> </t>
    </r>
    <r>
      <rPr>
        <b/>
        <sz val="10"/>
        <rFont val="Courier New"/>
        <family val="3"/>
        <charset val="238"/>
      </rPr>
      <t>CELKEM DOLNÍ MILETÍN :                                             13832      721461                 13832     721461.00</t>
    </r>
  </si>
  <si>
    <t>1295    1         1122/1      259   Ostatní pl      52.500          22472     1179780          1/1    22472    1179780.00</t>
  </si>
  <si>
    <r>
      <t xml:space="preserve"> </t>
    </r>
    <r>
      <rPr>
        <b/>
        <sz val="10"/>
        <rFont val="Courier New"/>
        <family val="3"/>
        <charset val="238"/>
      </rPr>
      <t>CELKEM DOLNÍ SLOVĚNICE :                                           22472     1179780                 22472    1179780.00</t>
    </r>
  </si>
  <si>
    <t>1296    1         2174/2      396   Ostatní pl      24.496            121        2964          1/1      121       2964.00</t>
  </si>
  <si>
    <t>1297    2         2174/3      396   Ostatní pl      23.732             41         973          1/1       41        973.00</t>
  </si>
  <si>
    <t>1298    3        2177/23     1129   Ostatní pl      10.000             42         210          1/2       21        210.00</t>
  </si>
  <si>
    <t>1299    4        2195/10      396   Ostatní pl      23.722          22532      534500          1/1    22532     534500.00</t>
  </si>
  <si>
    <r>
      <t xml:space="preserve"> </t>
    </r>
    <r>
      <rPr>
        <b/>
        <sz val="10"/>
        <rFont val="Courier New"/>
        <family val="3"/>
        <charset val="238"/>
      </rPr>
      <t>CELKEM DOLNÍ STROPNICE :                                           22736      538647                 22715     538647.00</t>
    </r>
  </si>
  <si>
    <t>1300    1          886/1      125   Ostatní pl      24.500          20893      511879          1/1    20893     511879.00</t>
  </si>
  <si>
    <t>1301    2          886/3      125   Ostatní pl      24.500           4473      109588          1/1     4473     109588.00</t>
  </si>
  <si>
    <t>1302    3          911/1      125   Ostatní pl      24.500          20264      496468          1/1    20264     496468.00</t>
  </si>
  <si>
    <t>1303    4          923/1      125   Ostatní pl       2.924             38         111          1/1       38        111.12</t>
  </si>
  <si>
    <t>1304    5          923/4      125   Ostatní pl       4.820           1627        7842          1/1     1627       7842.14</t>
  </si>
  <si>
    <r>
      <t xml:space="preserve"> </t>
    </r>
    <r>
      <rPr>
        <b/>
        <sz val="10"/>
        <rFont val="Courier New"/>
        <family val="3"/>
        <charset val="238"/>
      </rPr>
      <t>CELKEM DOUBRAVA NAD VLTAVOU :                                      47295     1125888                 47295    1125888.26</t>
    </r>
  </si>
  <si>
    <t>1305    1          104/4      361   Ostatní pl      24.508             61        1495          1/1       61       1495.00</t>
  </si>
  <si>
    <t>1306    2         596/16      361   Ostatní pl       7.000             18         126          1/1       18        126.00</t>
  </si>
  <si>
    <t>1307    3         614/91      361   Orná půda      381.500             20        7630          1/1       20       7630.00</t>
  </si>
  <si>
    <t>1308    4         614/92      361   Orná půda      415.333             15        6230          1/1       15       6230.00</t>
  </si>
  <si>
    <t>1309    5         614/93      361   Orná půda      440.000             25       11000          1/1       25      11000.00</t>
  </si>
  <si>
    <t>1310    6         614/94      361   Vodní ploc     413.333             15        6200          1/1       15       6200.00</t>
  </si>
  <si>
    <t>1311    7            638      361   Ostatní pl      20.577          24033      494533          1/1    24033     494533.00</t>
  </si>
  <si>
    <t>1312    8          639/2      361   Ostatní pl      24.323           8733      212416          1/1     8733     212415.50</t>
  </si>
  <si>
    <t>1313    9          639/6      361   Ostatní pl      20.106           9892      198891          1/1     9892     198891.00</t>
  </si>
  <si>
    <t>1314   10         639/15      361   Ostatní pl      41.462             91        3773          1/1       91       3773.00</t>
  </si>
  <si>
    <t>1315   11         639/18      361   Ostatní pl      24.500            338        8281          1/1      338       8281.00</t>
  </si>
  <si>
    <t>1316   12         639/21      361   Ostatní pl      24.524             21         515          1/1       21        515.00</t>
  </si>
  <si>
    <t>1317   13         639/22      361   Ostatní pl      24.510             51        1250          1/1       51       1250.00</t>
  </si>
  <si>
    <t>1318   14         639/23      361   Ostatní pl      24.503            171        4190          1/1      171       4190.00</t>
  </si>
  <si>
    <r>
      <t xml:space="preserve"> </t>
    </r>
    <r>
      <rPr>
        <b/>
        <sz val="10"/>
        <rFont val="Courier New"/>
        <family val="3"/>
        <charset val="238"/>
      </rPr>
      <t>CELKEM DOUBRAVICE U NEDABYLE :                                     43484      956530                 43484     956529.50</t>
    </r>
  </si>
  <si>
    <t>1319    1         2393/5      342   Vodní ploc       1.440            420         605          1/1      420        604.80</t>
  </si>
  <si>
    <t>1320    2         4492/4      342   Ostatní pl       1.440            201         289          1/1      201        289.44</t>
  </si>
  <si>
    <t>1321    3         4554/7      342   Ostatní pl       1.440             21          30          1/1       21         30.24</t>
  </si>
  <si>
    <t>1322    4         4561/2      342   Ostatní pl       4.927            128         631          1/1      128        630.66</t>
  </si>
  <si>
    <t>1323    5        4561/16      342   Ostatní pl      24.137           7623      183998          1/1     7623     183998.00</t>
  </si>
  <si>
    <t>1324    6        4561/19      342   Ostatní pl      24.137           9134      220469          1/1     9134     220469.00</t>
  </si>
  <si>
    <t>1325    7           4562      342   Ostatní pl      24.137          10735      259113          1/1    10735     259113.00</t>
  </si>
  <si>
    <t>1326    8           4563      342   Ostatní pl       1.440             20          29          1/1       20         28.80</t>
  </si>
  <si>
    <r>
      <t xml:space="preserve"> </t>
    </r>
    <r>
      <rPr>
        <b/>
        <sz val="10"/>
        <rFont val="Courier New"/>
        <family val="3"/>
        <charset val="238"/>
      </rPr>
      <t>CELKEM DOUBRAVKA U TÝNA NAD VLTAVOU :                              28282      665164                 28282     665163.94</t>
    </r>
  </si>
  <si>
    <t>1327    1           1190      419   Ostatní pl      24.500          36515      894618          1/1    36515     894618.00</t>
  </si>
  <si>
    <r>
      <t xml:space="preserve"> </t>
    </r>
    <r>
      <rPr>
        <b/>
        <sz val="10"/>
        <rFont val="Courier New"/>
        <family val="3"/>
        <charset val="238"/>
      </rPr>
      <t>CELKEM DOUDLEBY :                                                  36515      894618                 36515     894618.00</t>
    </r>
  </si>
  <si>
    <t>1328    1          446/2      295   Ostatní pl       8.390            930        7803          1/1      930       7802.70</t>
  </si>
  <si>
    <t>1329    2          449/2      295   Ostatní pl       8.390            692        5806          1/1      692       5805.90</t>
  </si>
  <si>
    <t>1330    3         2006/1      295   Ostatní pl      17.536           7578      132889          1/1     7578     132889.00</t>
  </si>
  <si>
    <t>1331    4         2006/6      295   Ostatní pl      17.536          13933      244330          1/1    13933     244330.00</t>
  </si>
  <si>
    <t>1332    5         2006/7      295   Ostatní pl      17.536           5549       97307          1/1     5549      97307.00</t>
  </si>
  <si>
    <t>1333    6         2006/8      295   Ostatní pl      17.536            332        5822          1/1      332       5822.00</t>
  </si>
  <si>
    <t>1334    7        2006/11      295   Ostatní pl      17.536           1394       24445          1/1     1394      24445.00</t>
  </si>
  <si>
    <t>1335    8        2006/12      295   Ostatní pl      17.537            721       12644          1/1      721      12644.00</t>
  </si>
  <si>
    <t>1336    9           2645      295   Ostatní pl      25.148          13310      334726          1/1    13310     334726.00</t>
  </si>
  <si>
    <t>1337   10           2658      295   Ostatní pl      25.149           5501      138342          1/1     5501     138342.00</t>
  </si>
  <si>
    <r>
      <t xml:space="preserve"> </t>
    </r>
    <r>
      <rPr>
        <b/>
        <sz val="10"/>
        <rFont val="Courier New"/>
        <family val="3"/>
        <charset val="238"/>
      </rPr>
      <t>CELKEM DRAHOTĚŠICE :                                               49940     1004114                 49940    1004113.60</t>
    </r>
  </si>
  <si>
    <t>1338    1             61      104   Ostatní pl       2.477            264         654          1/1      264        654.00</t>
  </si>
  <si>
    <t>1339    2         1654/9      104   Ostatní pl      24.500             12         294          1/1       12        294.00</t>
  </si>
  <si>
    <t>1340    3         1677/2      104   Ostatní pl      22.056           1585       34958          1/1     1585      34958.00</t>
  </si>
  <si>
    <t>1341    4         1678/3      104   Ostatní pl      25.160          15041      378438          1/1    15041     378438.00</t>
  </si>
  <si>
    <t>1342    5         1678/4      104   Ostatní pl      21.000             78        1638          1/1       78       1638.00</t>
  </si>
  <si>
    <t>1343    6         1693/1      104   Ostatní pl      26.820           2894       77617          1/1     2894      77616.50</t>
  </si>
  <si>
    <t>1344    7         1693/8      104   Ostatní pl      24.500            364        8918          1/1      364       8918.00</t>
  </si>
  <si>
    <t>1345    8        1693/11      104   Zahrada         24.500             53        1299          1/1       53       1298.50</t>
  </si>
  <si>
    <t>1346    9         1708/1      104   Ostatní pl      24.500           1039       25456          1/1     1039      25456.00</t>
  </si>
  <si>
    <t>1347   10         1708/2      104   Ostatní pl      21.000           8558      179718          1/1     8558     179718.00</t>
  </si>
  <si>
    <t>1348   11         1708/8      104   Ostatní pl      24.500            920       22540          1/1      920      22540.00</t>
  </si>
  <si>
    <t>1349   12        1708/10      104   Ostatní pl      19.824           1196       23709          1/1     1196      23709.00</t>
  </si>
  <si>
    <t>1350   13         1716/7      104   Ostatní pl      21.000            808       16968          1/1      808      16968.00</t>
  </si>
  <si>
    <t>1351   14         1716/9      104   Ostatní pl      17.500            252        4410          1/1      252       4410.00</t>
  </si>
  <si>
    <t>1352   15        1716/15      104   Ostatní pl      28.824             17         490          1/1       17        490.00</t>
  </si>
  <si>
    <t>1353   16        1716/17      104   Ostatní pl      21.000           1109       23289          1/1     1109      23289.00</t>
  </si>
  <si>
    <t>1354   17        1732/15      104   Ostatní pl      23.869           1010       24108          1/1     1010      24108.00</t>
  </si>
  <si>
    <t>1355   18        1732/29      104   Ostatní pl      24.500             28         686          1/1       28        686.00</t>
  </si>
  <si>
    <t>1356   19         1740/2      104   Ostatní pl      20.010             77        1541          1/1       77       1540.77</t>
  </si>
  <si>
    <r>
      <t xml:space="preserve"> </t>
    </r>
    <r>
      <rPr>
        <b/>
        <sz val="10"/>
        <rFont val="Courier New"/>
        <family val="3"/>
        <charset val="238"/>
      </rPr>
      <t>CELKEM DRAŽÍČ :                                                    35305      826730                 35305     826729.77</t>
    </r>
  </si>
  <si>
    <t>1357    1         179/27      209   Orná půda       32.713            286        9356          1/1      286       9356.00</t>
  </si>
  <si>
    <t>1358    2          210/6      209   Vodní ploc      24.502            219        5366          1/1      219       5366.00</t>
  </si>
  <si>
    <t>1359    3          211/4      209   Ostatní pl      24.500            112        2744          1/1      112       2744.00</t>
  </si>
  <si>
    <t>1360    4          212/5      209   Ostatní pl      24.500              6         147          1/1        6        147.00</t>
  </si>
  <si>
    <t>1361    5         240/25      209   Orná půda       32.700             20         654          1/1       20        654.00</t>
  </si>
  <si>
    <t>1362    6          245/1      209   Ostatní pl      35.000           5685      198975          1/1     5685     198975.00</t>
  </si>
  <si>
    <t>1363    7          245/2      209   Ostatní pl      33.716           7237      244004          1/1     7237     244004.00</t>
  </si>
  <si>
    <t>1364    8          248/1      209   Ostatní pl      32.715            130        4253          1/1      130       4253.00</t>
  </si>
  <si>
    <t>1365    9          248/2      209   Ostatní pl       5.230           3937       20591          1/1     3937      20591.00</t>
  </si>
  <si>
    <t>1366   10          248/4      209   Ostatní pl       4.092            229         937          1/1      229        937.00</t>
  </si>
  <si>
    <t>1367   11          248/6      209   Ostatní pl       4.727            737        3484          1/1      737       3484.00</t>
  </si>
  <si>
    <t>1368   12          250/1      209   Ostatní pl      32.715           4289      140313          1/1     4289     140313.00</t>
  </si>
  <si>
    <t>1369   13          250/6      209   Ostatní pl     279.347            544      151965          1/1      544     151965.00</t>
  </si>
  <si>
    <t>1370   14          250/7      209   Ostatní pl     279.348            253       70675          1/1      253      70675.00</t>
  </si>
  <si>
    <t>1371   15          250/9      209   Ostatní pl       1.558            203         316          1/1      203        316.25</t>
  </si>
  <si>
    <t>1372   16         250/13      209   Ostatní pl       3.980            402        1600          1/1      402       1600.00</t>
  </si>
  <si>
    <t>1373   17         250/15      209   Ostatní pl     282.252            436      123062          1/1      436     123062.00</t>
  </si>
  <si>
    <t>1374   18         250/19      209   Ostatní pl     205.440            100       20544          1/1      100      20544.00</t>
  </si>
  <si>
    <t>1375   19          284/1      209   Ostatní pl      32.715           7949      260048          1/1     7949     260048.00</t>
  </si>
  <si>
    <t>1376   20          284/4      209   Ostatní pl      36.041           1535       55323          1/1     1535      55323.00</t>
  </si>
  <si>
    <t>1377   21         284/13      209   Ostatní pl     277.962            559      155381          1/1      559     155381.00</t>
  </si>
  <si>
    <t>1378   22         284/16      209   Ostatní pl     277.967            392      108963          1/1      392     108963.00</t>
  </si>
  <si>
    <t>1379   23         284/24      209   Ostatní pl      28.000             81        2268          1/1       81       2268.00</t>
  </si>
  <si>
    <t>1380   24          285/1      209   Ostatní pl     279.793            765      214042          1/1      765     214042.00</t>
  </si>
  <si>
    <t>1381   25          285/2      209   Ostatní pl      32.667             15         490          1/1       15        490.00</t>
  </si>
  <si>
    <t>1382   26          285/6      209   Ostatní pl      32.715           1700       55615          1/1     1700      55615.00</t>
  </si>
  <si>
    <t>1383   27          285/7      209   Ostatní pl     282.247             97       27378          1/1       97      27378.00</t>
  </si>
  <si>
    <t>1384   28          285/9      209   Ostatní pl       5.372             94         505          1/1       94        505.00</t>
  </si>
  <si>
    <t>1385   29          414/3      209   Ostatní pl      30.171            209        6306          1/1      209       6305.83</t>
  </si>
  <si>
    <t>1386   30          425/4      209   Ostatní pl       3.635             48         175          1/1       48        174.50</t>
  </si>
  <si>
    <t>1387   31          601/3      209   Ostatní pl       4.310           1288        5551          1/1     1288       5551.18</t>
  </si>
  <si>
    <t>1388   32          601/4      209   Ostatní pl       4.310          12013       51777          1/1    12013      51777.00</t>
  </si>
  <si>
    <t>1389   33          601/6      209   Ostatní pl      41.615             13         541          1/1       13        541.00</t>
  </si>
  <si>
    <t>1390   34          601/7      684   Ostatní pl      48.680             35         852          1/2       18        851.90</t>
  </si>
  <si>
    <t>1391   35          601/8      684   Ostatní pl      48.680            206        5014          1/2      103       5014.04</t>
  </si>
  <si>
    <t>1392   36          601/9      209   Ostatní pl      40.129            163        6541          1/1      163       6541.00</t>
  </si>
  <si>
    <t>1393   37         601/11      209   Ostatní pl      40.307             88        3547          1/1       88       3547.00</t>
  </si>
  <si>
    <t>1394   38         601/12      209   Ostatní pl       7.000            112         784          1/1      112        784.00</t>
  </si>
  <si>
    <t>1395   39         601/13      209   Ostatní pl       3.403           3992       13585          1/1     3992      13585.20</t>
  </si>
  <si>
    <t>1396   40         601/14      209   Ostatní pl      32.715           4089      133770          1/1     4089     133770.00</t>
  </si>
  <si>
    <t>1397   41         601/18      209   Ostatní pl     278.025             81       22520          1/1       81      22520.00</t>
  </si>
  <si>
    <t>1398   42         601/23      209   Ostatní pl     277.573           1170      324760          1/1     1170     324760.00</t>
  </si>
  <si>
    <t>1399   43         601/28      209   Ostatní pl       5.000              1           5          1/1        1          5.00</t>
  </si>
  <si>
    <t>1400   44         601/32      209   Ostatní pl     277.975            240       66714          1/1      240      66714.00</t>
  </si>
  <si>
    <t>1401   45         601/34      209   Ostatní pl       4.391             46         202          1/1       46        202.00</t>
  </si>
  <si>
    <t>1402   46         601/36      209   Ostatní pl     278.136             44       12238          1/1       44      12238.00</t>
  </si>
  <si>
    <t>1403   47         601/37      209   Ostatní pl       5.257            148         778          1/1      148        778.00</t>
  </si>
  <si>
    <t>1404   48          604/1      209   Ostatní pl       7.000          26033      182231          1/1    26033     182231.00</t>
  </si>
  <si>
    <t>1405   49          604/8      209   Ostatní pl      35.000            139        4865          1/1      139       4865.00</t>
  </si>
  <si>
    <t>1406   50         836/12      209   Ostatní pl       4.289             17          73          1/1       17         72.91</t>
  </si>
  <si>
    <t>1407   51         1061/1      209   Ostatní pl      13.688           4203       57529          1/1     4203      57529.00</t>
  </si>
  <si>
    <t>1408   52         1061/3      209   Ostatní pl      13.688          11017      150797          1/1    11017     150797.00</t>
  </si>
  <si>
    <t>1409   53         1061/4      209   Ostatní pl      13.688           5969       81701          1/1     5969      81701.00</t>
  </si>
  <si>
    <t>1410   54         1061/5      209   Ostatní pl      93.840            131       12293          1/1      131      12293.00</t>
  </si>
  <si>
    <t>1411   55         1061/6      209   Ostatní pl      93.839             31        2909          1/1       31       2909.00</t>
  </si>
  <si>
    <t>1412   56         1061/7      209   Ostatní pl      13.684            171        2340          1/1      171       2340.00</t>
  </si>
  <si>
    <t>1413   57         1061/8      209   Ostatní pl      93.833              6         563          1/1        6        563.00</t>
  </si>
  <si>
    <t>1414   58         1061/9      209   Ostatní pl      93.854             48        4505          1/1       48       4505.00</t>
  </si>
  <si>
    <t>1415   59        1061/13      209   Ostatní pl      40.310            100        4031          1/1      100       4031.00</t>
  </si>
  <si>
    <t>1416   60        1061/14      209   Ostatní pl      35.000           2870      100450          1/1     2870     100450.00</t>
  </si>
  <si>
    <t>1417   61        1061/16      209   Ostatní pl      13.687            696        9526          1/1      696       9526.45</t>
  </si>
  <si>
    <r>
      <t xml:space="preserve"> </t>
    </r>
    <r>
      <rPr>
        <b/>
        <sz val="10"/>
        <rFont val="Courier New"/>
        <family val="3"/>
        <charset val="238"/>
      </rPr>
      <t>CELKEM DŘÍTEŇ :                                                   113429     3148472                113309    3148472.26</t>
    </r>
  </si>
  <si>
    <t>1418    1          119/1      180   Ostatní pl      24.500          11323      277414          1/1    11323     277414.00</t>
  </si>
  <si>
    <t>1419    2          309/6      180   Ostatní pl      50.000            151        7550          1/1      151       7550.00</t>
  </si>
  <si>
    <t>1420    3          309/8      180   Ostatní pl      50.000           2240      112000          1/1     2240     112000.00</t>
  </si>
  <si>
    <t>1421    4         309/10      180   Ostatní pl      50.000            531       26550          1/1      531      26550.00</t>
  </si>
  <si>
    <t>1422    5         309/13      180   Ostatní pl      50.000             71        3550          1/1       71       3550.00</t>
  </si>
  <si>
    <t>1423    6         309/14      180   Ostatní pl      63.000            465       29295          1/1      465      29295.00</t>
  </si>
  <si>
    <t>1424    7         309/15      180   Ostatní pl      50.000            524       26200          1/1      524      26200.00</t>
  </si>
  <si>
    <t>1425    8         309/16      180   Ostatní pl      63.129           1212       76512          1/1     1212      76512.00</t>
  </si>
  <si>
    <t>1426    9         309/17      180   Ostatní pl      78.009            332       25899          1/1      332      25899.00</t>
  </si>
  <si>
    <t>1427   10         309/19      180   Ostatní pl      63.107            873       55092          1/1      873      55092.00</t>
  </si>
  <si>
    <t>1428   11         309/21      180   Ostatní pl      78.139            302       23598          1/1      302      23598.00</t>
  </si>
  <si>
    <t>1429   12         309/22      180   Ostatní pl      78.086             70        5466          1/1       70       5466.00</t>
  </si>
  <si>
    <t>1430   13         309/23      180   Ostatní pl      50.000            755       37750          1/1      755      37750.00</t>
  </si>
  <si>
    <t>1431   14         309/25      180   Ostatní pl      78.087            103        8043          1/1      103       8043.00</t>
  </si>
  <si>
    <t>1432   15         309/28      180   Ostatní pl      78.030            305       23799          1/1      305      23799.00</t>
  </si>
  <si>
    <t>1433   16         309/29      180   Ostatní pl      63.106            227       14325          1/1      227      14325.00</t>
  </si>
  <si>
    <t>1434   17         309/32      180   Ostatní pl      78.026            609       47518          1/1      609      47518.00</t>
  </si>
  <si>
    <t>1435   18         309/33      180   Ostatní pl      24.500           1192       29204          1/1     1192      29204.00</t>
  </si>
  <si>
    <t>1436   19         309/35      180   Ostatní pl      63.071            224       14128          1/1      224      14128.00</t>
  </si>
  <si>
    <t>1437   20         309/36      180   Ostatní pl      63.070            327       20624          1/1      327      20624.00</t>
  </si>
  <si>
    <t>1438   21         309/37      180   Ostatní pl      63.107            401       25306          1/1      401      25306.00</t>
  </si>
  <si>
    <t>1439   22         309/38      180   Ostatní pl      63.000            328       20664          1/1      328      20664.00</t>
  </si>
  <si>
    <t>1440   23         309/39      180   Ostatní pl      63.107            177       11170          1/1      177      11170.00</t>
  </si>
  <si>
    <t>1441   24         309/40      180   Ostatní pl      63.109            505       31870          1/1      505      31870.00</t>
  </si>
  <si>
    <t>1442   25         309/41      180   Ostatní pl      50.000            518       25900          1/1      518      25900.00</t>
  </si>
  <si>
    <t>1443   26         309/42      180   Ostatní pl      78.677             31        2439          1/1       31       2439.00</t>
  </si>
  <si>
    <t>1444   27         309/43      180   Ostatní pl      63.000            372       23436          1/1      372      23436.00</t>
  </si>
  <si>
    <r>
      <t xml:space="preserve"> </t>
    </r>
    <r>
      <rPr>
        <b/>
        <sz val="10"/>
        <rFont val="Courier New"/>
        <family val="3"/>
        <charset val="238"/>
      </rPr>
      <t>CELKEM DUBIČNÉ :                                                   24168     1005302                 24168    1005302.00</t>
    </r>
  </si>
  <si>
    <t>1445    1          619/9      120   Ostatní pl      35.000             30        1050          1/1       30       1050.00</t>
  </si>
  <si>
    <t>1446    2          713/9      120   Ostatní pl      35.048             21         736          1/1       21        736.00</t>
  </si>
  <si>
    <t>1447    3          718/5      120   Ostatní pl      35.082           5200      182425          1/1     5200     182425.00</t>
  </si>
  <si>
    <t>1448    4          733/5      120   Ostatní pl      35.000             78        2730          1/1       78       2730.00</t>
  </si>
  <si>
    <t>1449    5         742/13      120   Ostatní pl       3.840             42         161          1/1       42        161.28</t>
  </si>
  <si>
    <t>1450    6         742/14      120   Ostatní pl       3.840             43         165          1/1       43        165.12</t>
  </si>
  <si>
    <t>1451    7          743/2      120   Ostatní pl      33.934           3110      105534          1/1     3110     105534.00</t>
  </si>
  <si>
    <t>1452    8            744      120   Ostatní pl      35.000           3138      109830          1/1     3138     109830.00</t>
  </si>
  <si>
    <t>1453    9         1017/2      120   Ostatní pl     563.406             96       54087          1/1       96      54087.00</t>
  </si>
  <si>
    <t>1454   10         1112/1      120   Ostatní pl      36.512          14755      538739          1/1    14755     538739.00</t>
  </si>
  <si>
    <t>1455   11         1112/2      120   Ostatní pl      36.512           6899      251898          1/1     6899     251898.00</t>
  </si>
  <si>
    <t>1456   12         1129/2      120   Ostatní pl       3.130             23          72          1/1       23         72.00</t>
  </si>
  <si>
    <t>1457   13           1180      120   Ostatní pl      31.220           9562      298528          1/1     9562     298527.69</t>
  </si>
  <si>
    <r>
      <t xml:space="preserve"> </t>
    </r>
    <r>
      <rPr>
        <b/>
        <sz val="10"/>
        <rFont val="Courier New"/>
        <family val="3"/>
        <charset val="238"/>
      </rPr>
      <t>CELKEM DUBNÉ :                                                     42997     1545955                 42997    1545955.09</t>
    </r>
  </si>
  <si>
    <t>1458    1         1880/2      190   Ostatní pl      64.438           6048      389722          1/1     6048     389721.70</t>
  </si>
  <si>
    <t>1459    2         1880/5      190   Ostatní pl      50.000            941       47050          1/1      941      47050.00</t>
  </si>
  <si>
    <t>1460    3         1880/6      190   Ostatní pl      50.833             24        1220          1/1       24       1220.00</t>
  </si>
  <si>
    <t>1461    4        1880/39      190   Ostatní pl      32.527             55        1789          1/1       55       1789.00</t>
  </si>
  <si>
    <t>1462    5         1901/1      190   Ostatní pl      48.970          26012     1273811          1/1    26012    1273811.40</t>
  </si>
  <si>
    <r>
      <t xml:space="preserve"> </t>
    </r>
    <r>
      <rPr>
        <b/>
        <sz val="10"/>
        <rFont val="Courier New"/>
        <family val="3"/>
        <charset val="238"/>
      </rPr>
      <t>CELKEM DVOREC U TŘEBČE :                                           33080     1713592                 33080    1713592.10</t>
    </r>
  </si>
  <si>
    <t>1463    1        1197/22      131   Ostatní pl     124.288            549       68234          1/1      549      68234.00</t>
  </si>
  <si>
    <t>1464    2        1281/37      131   Ostatní pl      24.500            328        8036          1/1      328       8036.00</t>
  </si>
  <si>
    <t>1465    3        1323/45      131   Trvalý tra       5.000            139         695          1/1      139        695.00</t>
  </si>
  <si>
    <t>1466    4        1555/11      131   Ostatní pl      34.882            541       18871          1/1      541      18871.00</t>
  </si>
  <si>
    <t>1467    5        1555/12      131   Ostatní pl     100.000            138       13800          1/1      138      13800.00</t>
  </si>
  <si>
    <t>1468    6        1555/13      131   Ostatní pl      45.952             83        3814          1/1       83       3814.00</t>
  </si>
  <si>
    <t>1469    7        1555/14      131   Ostatní pl      53.454            249       13310          1/1      249      13310.00</t>
  </si>
  <si>
    <t>1470    8        1555/15      131   Ostatní pl      34.883            103        3593          1/1      103       3593.00</t>
  </si>
  <si>
    <t>1471    9        1555/16      131   Ostatní pl      40.000             97        3880          1/1       97       3880.00</t>
  </si>
  <si>
    <t>1472   10        1555/17      131   Ostatní pl      40.000             11         440          1/1       11        440.00</t>
  </si>
  <si>
    <t>1473   11        1555/22      131   Ostatní pl      40.000             68        2720          1/1       68       2720.00</t>
  </si>
  <si>
    <t>1474   12        1555/23      131   Ostatní pl      40.000            227        9080          1/1      227       9080.00</t>
  </si>
  <si>
    <t>1475   13        1555/24      131   Ostatní pl      40.000            121        4840          1/1      121       4840.00</t>
  </si>
  <si>
    <t>1476   14        1555/25      131   Ostatní pl      40.113            186        7461          1/1      186       7461.00</t>
  </si>
  <si>
    <t>1477   15        1555/26      131   Ostatní pl      40.055            383       15341          1/1      383      15341.00</t>
  </si>
  <si>
    <t>1478   16        1555/28      131   Ostatní pl      40.780             41        1672          1/1       41       1672.00</t>
  </si>
  <si>
    <t>1479   17        1555/29      131   Ostatní pl      40.582             55        2232          1/1       55       2232.00</t>
  </si>
  <si>
    <t>1480   18        1555/30      131   Ostatní pl      40.216            148        5952          1/1      148       5952.00</t>
  </si>
  <si>
    <t>1481   19        1555/33      131   Ostatní pl      40.224            143        5752          1/1      143       5752.00</t>
  </si>
  <si>
    <t>1482   20        1555/35      131   Ostatní pl      40.159             82        3293          1/1       82       3293.00</t>
  </si>
  <si>
    <t>1483   21        1555/36      131   Ostatní pl      40.842             38        1552          1/1       38       1552.00</t>
  </si>
  <si>
    <t>1484   22        1555/37      131   Ostatní pl      40.000             89        3560          1/1       89       3560.00</t>
  </si>
  <si>
    <t>1485   23        1555/38      131   Ostatní pl      40.000            158        6320          1/1      158       6320.00</t>
  </si>
  <si>
    <t>1486   24        1555/39      131   Ostatní pl      40.155             84        3373          1/1       84       3373.00</t>
  </si>
  <si>
    <t>1487   25        1555/40      131   Ostatní pl      40.112            116        4653          1/1      116       4653.00</t>
  </si>
  <si>
    <t>1488   26        1555/41      131   Ostatní pl      56.763            240       13623          1/1      240      13623.00</t>
  </si>
  <si>
    <t>1489   27        1555/42      131   Ostatní pl      40.211            185        7439          1/1      185       7439.00</t>
  </si>
  <si>
    <t>1490   28        1555/46      131   Ostatní pl      40.118            330       13239          1/1      330      13239.00</t>
  </si>
  <si>
    <t>1491   29        1555/48      131   Ostatní pl      40.226            164        6597          1/1      164       6597.00</t>
  </si>
  <si>
    <t>1492   30        1555/50      131   Ostatní pl      43.299            134        5802          1/1      134       5802.00</t>
  </si>
  <si>
    <t>1493   31        1555/51      131   Ostatní pl      59.683            230       13727          1/1      230      13727.00</t>
  </si>
  <si>
    <t>1494   32        1555/52      131   Ostatní pl      59.679            505       30138          1/1      505      30138.00</t>
  </si>
  <si>
    <t>1495   33        1555/53      131   Ostatní pl      21.000             94        1974          1/1       94       1974.00</t>
  </si>
  <si>
    <t>1496   34        1555/54      131   Ostatní pl      40.000            144        5760          1/1      144       5760.00</t>
  </si>
  <si>
    <t>1497   35        1555/56      131   Ostatní pl      40.268            314       12644          1/1      314      12644.00</t>
  </si>
  <si>
    <t>1498   36        1555/57      131   Ostatní pl      21.000            496       10416          1/1      496      10416.00</t>
  </si>
  <si>
    <t>1499   37        1555/58      131   Ostatní pl      40.000            362       14480          1/1      362      14480.00</t>
  </si>
  <si>
    <t>1500   38        1555/63      131   Ostatní pl      24.503            187        4582          1/1      187       4582.00</t>
  </si>
  <si>
    <t>1501   39        1555/70      131   Ostatní pl      34.909             11         384          1/1       11        384.00</t>
  </si>
  <si>
    <t>1502   40        1555/72      131   Ostatní pl     100.000             54        5400          1/1       54       5400.00</t>
  </si>
  <si>
    <t>1503   41        1555/85      131   Ostatní pl      35.000              1          35          1/1        1         35.00</t>
  </si>
  <si>
    <t>1504   42        1555/86      131   Ostatní pl      34.897             29        1012          1/1       29       1012.00</t>
  </si>
  <si>
    <t>1505   43        1557/25      131   Ostatní pl      66.114            699       46214          1/1      699      46214.00</t>
  </si>
  <si>
    <t>1506   44        1557/26      131   Ostatní pl      44.500            206        9167          1/1      206       9167.00</t>
  </si>
  <si>
    <t>1507   45           1567      131   Ostatní pl      24.500           1059       25946          1/1     1059      25946.00</t>
  </si>
  <si>
    <t>1508   46         1568/1      131   Ostatní pl      24.500           8450      207025          1/1     8450     207025.00</t>
  </si>
  <si>
    <t>1509   47         1568/2      131   Ostatní pl      26.252           3709       97369          1/1     3709      97368.50</t>
  </si>
  <si>
    <t>1510   48         1568/3      131   Ostatní pl      24.500          14900      365050          1/1    14900     365050.00</t>
  </si>
  <si>
    <t>1511   49         1568/6      131   Ostatní pl      61.310             50        3066          1/1       50       3065.50</t>
  </si>
  <si>
    <t>1512   50         1568/7      131   Ostatní pl      61.310             20        1226          1/1       20       1226.20</t>
  </si>
  <si>
    <t>1513   51         1568/8      131   Ostatní pl      61.311             47        2882          1/1       47       2881.60</t>
  </si>
  <si>
    <t>1514   52         1568/9      131   Ostatní pl      61.312             76        4660          1/1       76       4659.70</t>
  </si>
  <si>
    <t>1515   53         1618/2      131   Ostatní pl      98.909             11        1088          1/1       11       1088.00</t>
  </si>
  <si>
    <t>1516   54         1618/4      131   Ostatní pl     115.086          22641     2605656          1/1    22641    2605655.60</t>
  </si>
  <si>
    <r>
      <t xml:space="preserve"> </t>
    </r>
    <r>
      <rPr>
        <b/>
        <sz val="10"/>
        <rFont val="Courier New"/>
        <family val="3"/>
        <charset val="238"/>
      </rPr>
      <t>CELKEM DYNÍN :                                                     59525     3729073                 59525    3729073.10</t>
    </r>
  </si>
  <si>
    <t>1517    1          515/1      145   Ostatní pl      24.500          14619      358166          1/1    14619     358166.00</t>
  </si>
  <si>
    <t>1518    2          516/1      145   Ostatní pl      24.500           2069       50691          1/1     2069      50691.00</t>
  </si>
  <si>
    <t>1519    3          516/2      145   Ostatní pl      24.500           1187       29082          1/1     1187      29082.00</t>
  </si>
  <si>
    <t>1520    4          516/3      145   Ostatní pl      24.500            788       19306          1/1      788      19306.00</t>
  </si>
  <si>
    <r>
      <t xml:space="preserve"> </t>
    </r>
    <r>
      <rPr>
        <b/>
        <sz val="10"/>
        <rFont val="Courier New"/>
        <family val="3"/>
        <charset val="238"/>
      </rPr>
      <t>CELKEM HABŘÍ U LIPÍ :                                              18663      457245                 18663     457245.00</t>
    </r>
  </si>
  <si>
    <t>1521    1         340/25      131   Orná půda       12.849            225        2891          1/1      225       2891.00</t>
  </si>
  <si>
    <t>1522    2         340/26      131   Orná půda       30.000             42        1260          1/1       42       1260.00</t>
  </si>
  <si>
    <t>1523    3          343/1      131   Ostatní pl      25.000            226        5650          1/1      226       5650.00</t>
  </si>
  <si>
    <t>1524    4          343/2      131   Ostatní pl      40.000            551       22040          1/1      551      22040.00</t>
  </si>
  <si>
    <t>1525    5          343/3      131   Ostatní pl      25.000            791       19775          1/1      791      19775.00</t>
  </si>
  <si>
    <t>1526    6          550/1      131   Ostatní pl     175.000          17966     3144050          1/1    17966    3144050.00</t>
  </si>
  <si>
    <t>1527    7          550/4      131   Ostatní pl       3.019           1925        5811          1/1     1925       5811.00</t>
  </si>
  <si>
    <t>1528    8          550/5      131   Ostatní pl       3.339             62         207          1/1       62        207.00</t>
  </si>
  <si>
    <t>1529    9          550/6      131   Ostatní pl       3.034           1146        3477          1/1     1146       3477.00</t>
  </si>
  <si>
    <t>1530   10          550/7      131   Ostatní pl     175.000          14344     2510200          1/1    14344    2510200.00</t>
  </si>
  <si>
    <t>1531   11          551/1      131   Ostatní pl     175.000          21945     3840375          1/1    21945    3840375.00</t>
  </si>
  <si>
    <r>
      <t xml:space="preserve"> </t>
    </r>
    <r>
      <rPr>
        <b/>
        <sz val="10"/>
        <rFont val="Courier New"/>
        <family val="3"/>
        <charset val="238"/>
      </rPr>
      <t>CELKEM HAKLOVY DVORY :                                             59223     9555736                 59223    9555736.00</t>
    </r>
  </si>
  <si>
    <t>1532    1         2384/7      724   Ostatní pl       5.189            370         480          1/4       92        480.00</t>
  </si>
  <si>
    <t>1533    2        2384/19      724   Ostatní pl       5.714             42          60          1/4       10         60.00</t>
  </si>
  <si>
    <t>1534    3        2384/27      118   Ostatní pl      10.000            149        1490          1/1      149       1490.00</t>
  </si>
  <si>
    <t>1535    4        2384/33      118   Ostatní pl      23.544          10946      257716          1/1    10946     257716.00</t>
  </si>
  <si>
    <t>1536    5        2385/10      118   Ostatní pl      24.510          34854      854266          1/1    34854     854266.00</t>
  </si>
  <si>
    <t>1537    6           2440      118   Ostatní pl      24.500           8697      213077          1/1     8697     213077.00</t>
  </si>
  <si>
    <r>
      <t xml:space="preserve"> </t>
    </r>
    <r>
      <rPr>
        <b/>
        <sz val="10"/>
        <rFont val="Courier New"/>
        <family val="3"/>
        <charset val="238"/>
      </rPr>
      <t>CELKEM HARTMANICE U ŽIMUTIC :                                      55058     1327089                 54748    1327089.00</t>
    </r>
  </si>
  <si>
    <r>
      <t>7</t>
    </r>
    <r>
      <rPr>
        <b/>
        <sz val="11"/>
        <rFont val="Courier New"/>
        <family val="3"/>
        <charset val="238"/>
      </rPr>
      <t>02072 HEŘMAŇ U ČESKÝCH BUDĚJOVIC</t>
    </r>
  </si>
  <si>
    <t>1538    1         830/11      361   Ostatní pl      47.151             86        4055          1/1       86       4055.00</t>
  </si>
  <si>
    <t>1539    2        852/129      361   Lesní poze      47.145             55        2593          1/1       55       2593.00</t>
  </si>
  <si>
    <t>1540    3        852/148      361   Lesní poze      47.156            315       14854          1/1      315      14854.00</t>
  </si>
  <si>
    <t>1541    4          856/3      361   Ostatní pl      47.154           2885      136040          1/1     2885     136040.00</t>
  </si>
  <si>
    <t>1542    5          856/4      361   Ostatní pl      24.500            304        7448          1/1      304       7448.00</t>
  </si>
  <si>
    <t>1543    6         856/22      361   Ostatní pl      47.152            243       11458          1/1      243      11458.00</t>
  </si>
  <si>
    <t>1544    7         856/23      361   Ostatní pl      47.151            205        9666          1/1      205       9666.00</t>
  </si>
  <si>
    <t>1545    8         856/29      361   Ostatní pl      47.153            236       11128          1/1      236      11128.00</t>
  </si>
  <si>
    <t>1546    9         856/30      361   Ostatní pl      47.156            732       34518          1/1      732      34518.00</t>
  </si>
  <si>
    <t>1547   10         856/31      361   Ostatní pl      47.182             11         519          1/1       11        519.00</t>
  </si>
  <si>
    <t>1548   11         856/32      361   Ostatní pl      47.154            826       38949          1/1      826      38949.00</t>
  </si>
  <si>
    <t>1549   12        1083/18      361   Ostatní pl      47.143             35        1650          1/1       35       1650.00</t>
  </si>
  <si>
    <t>1550   13        1083/59      361   Ostatní pl      47.147             68        3206          1/1       68       3206.00</t>
  </si>
  <si>
    <t>1551   14         1339/2      361   Vodní ploc      47.155            277       13062          1/1      277      13062.00</t>
  </si>
  <si>
    <t>1552   15         3091/2      361   Ostatní pl      47.028          17198      808790          1/1    17198     808790.00</t>
  </si>
  <si>
    <t>1553   16         3091/3      361   Ostatní pl      10.000             34         340          1/1       34        340.00</t>
  </si>
  <si>
    <r>
      <t xml:space="preserve"> </t>
    </r>
    <r>
      <rPr>
        <b/>
        <sz val="10"/>
        <rFont val="Courier New"/>
        <family val="3"/>
        <charset val="238"/>
      </rPr>
      <t>CELKEM HEŘMAŇ U ČESKÝCH BUDĚJOVIC :                                23510     1098276                 23510    1098276.00</t>
    </r>
  </si>
  <si>
    <t>1554    1          227/1      351   Ostatní pl      24.500           9159      224396          1/1     9159     224396.00</t>
  </si>
  <si>
    <t>1555    2            241      351   Ostatní pl      24.500          10308      252546          1/1    10308     252546.00</t>
  </si>
  <si>
    <t>1556    3          247/7      351   Ostatní pl      24.500           3277       80287          1/1     3277      80286.50</t>
  </si>
  <si>
    <r>
      <t xml:space="preserve"> </t>
    </r>
    <r>
      <rPr>
        <b/>
        <sz val="10"/>
        <rFont val="Courier New"/>
        <family val="3"/>
        <charset val="238"/>
      </rPr>
      <t>CELKEM HLAVATCE U ČESKÝCH BUDĚJOVIC :                              22744      557229                 22744     557228.50</t>
    </r>
  </si>
  <si>
    <t>1557    1        1486/10       68   Ostatní pl       7.000           1752       12264          1/1     1752      12264.00</t>
  </si>
  <si>
    <t>1558    2         1562/3       68   Ostatní pl     180.000            126       22680          1/1      126      22680.00</t>
  </si>
  <si>
    <t>1559    3         1562/4       68   Ostatní pl      25.126            143        3593          1/1      143       3593.00</t>
  </si>
  <si>
    <t>1560    4         1562/7       68   Ostatní pl      25.125              8         201          1/1        8        201.00</t>
  </si>
  <si>
    <t>1561    5         1562/8       68   Ostatní pl      25.138             29         729          1/1       29        729.00</t>
  </si>
  <si>
    <t>1562    6         1562/9       68   Ostatní pl      25.200              5         126          1/1        5        126.00</t>
  </si>
  <si>
    <t>1563    7        1562/10       68   Ostatní pl      25.125            534       13417          1/1      534      13417.00</t>
  </si>
  <si>
    <t>1564    8        1562/11       68   Ostatní pl      25.129             31         779          1/1       31        779.00</t>
  </si>
  <si>
    <t>1565    9        1562/12       68   Ostatní pl      25.120             25         628          1/1       25        628.00</t>
  </si>
  <si>
    <t>1566   10        1562/14       68   Ostatní pl      25.126            326        8191          1/1      326       8191.00</t>
  </si>
  <si>
    <t>1567   11        1562/15       68   Ostatní pl      25.333              3          76          1/1        3         76.00</t>
  </si>
  <si>
    <r>
      <t xml:space="preserve"> </t>
    </r>
    <r>
      <rPr>
        <b/>
        <sz val="10"/>
        <rFont val="Courier New"/>
        <family val="3"/>
        <charset val="238"/>
      </rPr>
      <t>CELKEM HLINCOVÁ HORA :                                              2982       62684                  2982      62684.00</t>
    </r>
  </si>
  <si>
    <t>1568    1          483/1      129   Ostatní pl      52.506           4646      243942          1/1     4646     243942.00</t>
  </si>
  <si>
    <t>1569    2          483/2      129   Ostatní pl      52.506           3968      208343          1/1     3968     208343.00</t>
  </si>
  <si>
    <t>1570    3          483/7      129   Ostatní pl      52.506            401       21055          1/1      401      21055.00</t>
  </si>
  <si>
    <r>
      <t xml:space="preserve"> </t>
    </r>
    <r>
      <rPr>
        <b/>
        <sz val="10"/>
        <rFont val="Courier New"/>
        <family val="3"/>
        <charset val="238"/>
      </rPr>
      <t>CELKEM HLINSKO U VRÁTA :                                            9015      473340                  9015     473340.00</t>
    </r>
  </si>
  <si>
    <t>1571    1          52/14      642   Zahrada         54.946            129        7088          1/1      129       7088.00</t>
  </si>
  <si>
    <t>1572    2           94/3      642   Ostatní pl       7.000            939        6573          1/1      939       6573.00</t>
  </si>
  <si>
    <t>1573    3           94/4      642   Ostatní pl       6.791            670        4550          1/1      670       4550.00</t>
  </si>
  <si>
    <t>1574    4           95/4      642   Ostatní pl      30.826             46        1418          1/1       46       1418.00</t>
  </si>
  <si>
    <t>1575    5          291/4      642   Ostatní pl     264.000              3         792          1/1        3        792.00</t>
  </si>
  <si>
    <t>1576    6          296/2      642   Zahrada        257.180            295       75868          1/1      295      75868.00</t>
  </si>
  <si>
    <t>1577    7          406/3      642   Trvalý tra      52.533             15         788          1/1       15        788.00</t>
  </si>
  <si>
    <t>1578    8         424/24      642   Ostatní pl      67.571              7         473          1/1        7        473.00</t>
  </si>
  <si>
    <t>1579    9          908/2      642   Ostatní pl      52.500           4783      251108          1/1     4783     251108.00</t>
  </si>
  <si>
    <t>1580   10          908/3      642   Ostatní pl      52.500             12         630          1/1       12        630.00</t>
  </si>
  <si>
    <t>1581   11          921/9      642   Ostatní pl      52.501            549       28823          1/1      549      28823.00</t>
  </si>
  <si>
    <t>1582   12         921/10      642   Ostatní pl      52.501            789       41423          1/1      789      41423.00</t>
  </si>
  <si>
    <t>1583   13          945/3      642   Ostatní pl      52.556              9         473          1/1        9        473.00</t>
  </si>
  <si>
    <t>1584   14          948/8      642   Ostatní pl      17.053             19         324          1/1       19        324.00</t>
  </si>
  <si>
    <t>1585   15         1400/6      642   Ostatní pl      52.633           3173      167003          1/1     3173     167003.00</t>
  </si>
  <si>
    <t>1586   16        1602/25      642   Ostatní pl     723.500              1         724          1/1        1        723.50</t>
  </si>
  <si>
    <t>1587   17        1662/19      642   Ostatní pl      52.517             29        1523          1/1       29       1523.00</t>
  </si>
  <si>
    <t>1588   18        1668/25      642   Ostatní pl      47.895             38        1820          1/1       38       1820.00</t>
  </si>
  <si>
    <t>1589   19         1674/1      642   Ostatní pl      52.839          15477      817793          1/1    15477     817793.00</t>
  </si>
  <si>
    <t>1590   20         1674/2      642   Ostatní pl      54.929          16555      909353          1/1    16555     909353.00</t>
  </si>
  <si>
    <t>1591   21         1674/3      642   Ostatní pl      52.276           1170       61163          1/1     1170      61163.00</t>
  </si>
  <si>
    <t>1592   22         1674/6      642   Ostatní pl      52.500           3062      160755          1/1     3062     160755.00</t>
  </si>
  <si>
    <t>1593   23         1674/7      642   Ostatní pl     251.364             11        2765          1/1       11       2765.00</t>
  </si>
  <si>
    <t>1594   24         1674/8      642   Ostatní pl      52.500            954       50085          1/1      954      50085.00</t>
  </si>
  <si>
    <t>1595   25        1674/12      642   Ostatní pl      52.500              2         105          1/1        2        105.00</t>
  </si>
  <si>
    <t>1596   26        1674/13      642   Ostatní pl      52.667              3         158          1/1        3        158.00</t>
  </si>
  <si>
    <t>1597   27        1674/14      642   Ostatní pl      52.502            249       13073          1/1      249      13073.00</t>
  </si>
  <si>
    <t>1598   28        1674/15      642   Ostatní pl      52.522             23        1208          1/1       23       1208.00</t>
  </si>
  <si>
    <t>1599   29        1674/21      642   Ostatní pl      47.891           4623      221400          1/1     4623     221400.00</t>
  </si>
  <si>
    <t>1600   30         1681/2      642   Ostatní pl      53.311           7772      414335          1/1     7772     414335.00</t>
  </si>
  <si>
    <t>1601   31         1681/8      642   Ostatní pl      52.501            481       25253          1/1      481      25253.00</t>
  </si>
  <si>
    <t>1602   32         1681/9      642   Ostatní pl      52.500            156        8190          1/1      156       8190.00</t>
  </si>
  <si>
    <t>1603   33        1681/10      642   Ostatní pl      52.509             44        2310          1/1       44       2310.40</t>
  </si>
  <si>
    <t>1604   34        1681/11      642   Ostatní pl      52.500             32        1680          1/1       32       1680.00</t>
  </si>
  <si>
    <t>1605   35        1681/13      642   Ostatní pl      52.505            107        5618          1/1      107       5618.00</t>
  </si>
  <si>
    <t>1606   36        1681/14      642   Ostatní pl      52.500              6         315          1/1        6        315.00</t>
  </si>
  <si>
    <t>1607   37        1681/15      642   Ostatní pl      52.529           1852       97283          1/1     1852      97283.00</t>
  </si>
  <si>
    <t>1608   38        1681/17      642   Ostatní pl      52.498            319       16747          1/1      319      16747.00</t>
  </si>
  <si>
    <t>1609   39        1681/18      642   Ostatní pl      52.500            213       11183          1/1      213      11182.50</t>
  </si>
  <si>
    <t>1610   40        1681/22      642   Ostatní pl      52.500            374       19635          1/1      374      19635.00</t>
  </si>
  <si>
    <t>1611   41        1681/23      642   Ostatní pl      52.538             13         683          1/1       13        683.00</t>
  </si>
  <si>
    <t>1612   42        1681/25      642   Ostatní pl      52.503            181        9503          1/1      181       9503.00</t>
  </si>
  <si>
    <t>1613   43        1681/29      642   Ostatní pl      52.500            188        9870          1/1      188       9870.00</t>
  </si>
  <si>
    <t>1614   44        1681/33      642   Ostatní pl      53.000              1          53          1/1        1         53.00</t>
  </si>
  <si>
    <t>1615   45         1693/7      642   Ostatní pl      52.500          19458     1021545          1/1    19458    1021545.00</t>
  </si>
  <si>
    <t>1616   46         1695/4      642   Ostatní pl      52.500             24        1260          1/1       24       1260.00</t>
  </si>
  <si>
    <t>1617   47         1724/3      642   Ostatní pl      47.891            384       18390          1/1      384      18390.00</t>
  </si>
  <si>
    <t>1618   48         1740/1      642   Ostatní pl      43.920           5708      250696          1/1     5708     250696.00</t>
  </si>
  <si>
    <t>1619   49         1740/4      642   Ostatní pl      52.500           2968      155820          1/1     2968     155820.00</t>
  </si>
  <si>
    <t>1620   50         1740/6      642   Ostatní pl       7.000              4          28          1/1        4         28.00</t>
  </si>
  <si>
    <t>1621   51         1740/7      642   Ostatní pl      52.517             29        1523          1/1       29       1523.00</t>
  </si>
  <si>
    <t>1622   52         1740/8      642   Ostatní pl      47.891            183        8764          1/1      183       8764.00</t>
  </si>
  <si>
    <t>1623   53         1740/9      642   Ostatní pl      47.891           4169      199658          1/1     4169     199658.00</t>
  </si>
  <si>
    <t>1624   54         1745/3      642   Ostatní pl      47.352           4872      230700          1/1     4872     230700.00</t>
  </si>
  <si>
    <t>1625   55         1745/4      642   Ostatní pl      60.625           7454      451901          1/1     7454     451901.20</t>
  </si>
  <si>
    <t>1626   56        1745/17      642   Ostatní pl      47.891           1699       81367          1/1     1699      81367.00</t>
  </si>
  <si>
    <t>1627   57        1745/18      642   Ostatní pl      47.400              5         237          1/1        5        237.00</t>
  </si>
  <si>
    <t>1628   58         1746/4      642   Ostatní pl      40.855           6785      277201          1/1     6785     277201.40</t>
  </si>
  <si>
    <t>1629   59         1746/8      642   Ostatní pl       7.000             30         210          1/1       30        210.00</t>
  </si>
  <si>
    <t>1630   60         1746/9      642   Ostatní pl      52.500            214       11235          1/1      214      11235.00</t>
  </si>
  <si>
    <t>1631   61        1746/10      642   Ostatní pl      52.500             66        3465          1/1       66       3465.00</t>
  </si>
  <si>
    <t>1632   62        1746/11      642   Ostatní pl      52.500            110        5775          1/1      110       5775.00</t>
  </si>
  <si>
    <t>1633   63        1746/12      642   Ostatní pl      52.500             18         945          1/1       18        945.00</t>
  </si>
  <si>
    <t>1634   64        1746/13      642   Ostatní pl      61.580             69        4249          1/1       69       4249.00</t>
  </si>
  <si>
    <t>1635   65        1746/14      642   Ostatní pl      52.500            112        5880          1/1      112       5880.00</t>
  </si>
  <si>
    <t>1636   66        1746/15      642   Ostatní pl      52.500             16         840          1/1       16        840.00</t>
  </si>
  <si>
    <t>1637   67        1746/16      642   Ostatní pl      82.610             41        3387          1/1       41       3387.00</t>
  </si>
  <si>
    <t>1638   68        1746/17      642   Ostatní pl      52.506             85        4463          1/1       85       4463.00</t>
  </si>
  <si>
    <t>1639   69        1746/19      642   Ostatní pl      61.579             19        1170          1/1       19       1170.00</t>
  </si>
  <si>
    <t>1640   70        1746/20      642   Ostatní pl      61.586             29        1786          1/1       29       1786.00</t>
  </si>
  <si>
    <t>1641   71        1746/21      642   Ostatní pl      61.569             51        3140          1/1       51       3140.00</t>
  </si>
  <si>
    <t>1642   72        1746/22      642   Ostatní pl      61.571             14         862          1/1       14        862.00</t>
  </si>
  <si>
    <t>1643   73        1746/23      642   Ostatní pl      52.500              2         105          1/1        2        105.00</t>
  </si>
  <si>
    <t>1644   74         1749/3      642   Ostatní pl      52.644           8047      423623          1/1     8047     423623.00</t>
  </si>
  <si>
    <t>1645   75         1769/4      642   Ostatní pl      58.633           1361       79800          1/1     1361      79800.00</t>
  </si>
  <si>
    <t>1646   76        1769/14      642   Ostatní pl      47.892            553       26484          1/1      553      26484.00</t>
  </si>
  <si>
    <t>1647   77        1772/10      642   Ostatní pl      47.891           5714      273650          1/1     5714     273650.00</t>
  </si>
  <si>
    <t>1648   78         1784/1      642   Ostatní pl      52.500           9911      520328          1/1     9911     520328.00</t>
  </si>
  <si>
    <t>1649   79         1784/2      642   Ostatní pl      52.500           2357      123743          1/1     2357     123743.00</t>
  </si>
  <si>
    <t>1650   80         1784/3      642   Ostatní pl      52.502            217       11393          1/1      217      11393.00</t>
  </si>
  <si>
    <t>1651   81         1785/1      642   Ostatní pl      52.107          67459     3515109          1/1    67459    3515109.45</t>
  </si>
  <si>
    <t>1652   82         1785/6      642   Ostatní pl      52.500          46387     2435318          1/1    46387    2435318.00</t>
  </si>
  <si>
    <t>1653   83         1785/8      642   Ostatní pl      52.500            752       39480          1/1      752      39480.00</t>
  </si>
  <si>
    <t>1654   84        1785/10      642   Ostatní pl      52.511             47        2468          1/1       47       2468.00</t>
  </si>
  <si>
    <t>1655   85        1785/11      642   Ostatní pl      52.503            185        9713          1/1      185       9713.00</t>
  </si>
  <si>
    <t>1656   86        1785/12      642   Ostatní pl      58.333             81        4725          1/1       81       4725.00</t>
  </si>
  <si>
    <t>1657   87        1785/13      642   Ostatní pl      55.273            568       31395          1/1      568      31395.00</t>
  </si>
  <si>
    <t>1658   88        1785/14      642   Ostatní pl      47.900             50        2395          1/1       50       2395.00</t>
  </si>
  <si>
    <t>1659   89        1785/15      642   Ostatní pl      47.500             84        3990          1/1       84       3990.00</t>
  </si>
  <si>
    <t>1660   90        1785/16      642   Ostatní pl      75.833            288       21840          1/1      288      21840.00</t>
  </si>
  <si>
    <t>1661   91        1785/18      642   Ostatní pl      51.980            202       10500          1/1      202      10500.00</t>
  </si>
  <si>
    <t>1662   92        1785/30      642   Ostatní pl      47.889             45        2155          1/1       45       2155.00</t>
  </si>
  <si>
    <t>1663   93        1785/31      642   Ostatní pl      42.768            410       17535          1/1      410      17535.00</t>
  </si>
  <si>
    <t>1664   94        1785/36      642   Ostatní pl      52.503            191       10028          1/1      191      10028.00</t>
  </si>
  <si>
    <t>1665   95         1853/1      642   Ostatní pl      54.434            488       26564          1/1      488      26564.00</t>
  </si>
  <si>
    <t>1666   96         1867/2      642   Ostatní pl      49.000              5         245          1/1        5        245.00</t>
  </si>
  <si>
    <t>1667   97           2020      642   Ostatní pl      51.214           6978      357368          1/1     6978     357368.00</t>
  </si>
  <si>
    <t>1668   98           2078      642   Ostatní pl     257.750             32        8248          1/1       32       8248.00</t>
  </si>
  <si>
    <r>
      <t xml:space="preserve"> </t>
    </r>
    <r>
      <rPr>
        <b/>
        <sz val="10"/>
        <rFont val="Courier New"/>
        <family val="3"/>
        <charset val="238"/>
      </rPr>
      <t>CELKEM HLUBOKÁ NAD VLTAVOU :                                      272404    14156616                272404   14156616.45</t>
    </r>
  </si>
  <si>
    <t>1669    1          887/9     1029   Trvalý tra      50.000              1          50          1/1        1         50.00</t>
  </si>
  <si>
    <t>1670    2         1904/6     1029   Ostatní pl      50.317           6838      344065          1/1     6838     344065.00</t>
  </si>
  <si>
    <t>1671    3        1905/11     1029   Ostatní pl      50.317           2994      150648          1/1     2994     150648.00</t>
  </si>
  <si>
    <r>
      <t xml:space="preserve"> </t>
    </r>
    <r>
      <rPr>
        <b/>
        <sz val="10"/>
        <rFont val="Courier New"/>
        <family val="3"/>
        <charset val="238"/>
      </rPr>
      <t>CELKEM HLUBOKÁ U BOROVAN :                                          9833      494763                  9833     494763.00</t>
    </r>
  </si>
  <si>
    <t>1672    1         2478/4       49   Ostatní pl      63.506           5142      326548          1/1     5142     326548.00</t>
  </si>
  <si>
    <t>1673    2         2485/1       49   Ostatní pl      70.000           2280      159600          1/1     2280     159600.00</t>
  </si>
  <si>
    <t>1674    3         3402/1       49   Ostatní pl      63.506           2036      129299          1/1     2036     129299.00</t>
  </si>
  <si>
    <t>1675    4         3402/2       49   Ostatní pl      63.506          17980     1141841          1/1    17980    1141841.00</t>
  </si>
  <si>
    <t>1676    5         3402/9       49   Ostatní pl       8.554             43         368          1/1       43        367.83</t>
  </si>
  <si>
    <t>1677    6        3402/10       49   Ostatní pl       8.886            114        1013          1/1      114       1013.04</t>
  </si>
  <si>
    <t>1678    7        3402/11       49   Ostatní pl       6.286             23         145          1/1       23        144.57</t>
  </si>
  <si>
    <t>1679    8        3402/12       49   Ostatní pl       6.286             24         151          1/1       24        150.86</t>
  </si>
  <si>
    <t>1680    9        3402/23       49   Ostatní pl       6.871            250        1718          1/1      250       1717.66</t>
  </si>
  <si>
    <t>1681   10        3402/27       49   Ostatní pl      63.506           6857      435462          1/1     6857     435462.00</t>
  </si>
  <si>
    <t>1682   11        3402/33       49   Ostatní pl     479.323             31       14859          1/1       31      14859.00</t>
  </si>
  <si>
    <t>1683   12        3402/34       49   Ostatní pl     479.333              6        2876          1/1        6       2876.00</t>
  </si>
  <si>
    <t>1684   13        3402/36       49   Ostatní pl       6.030             54         326          1/1       54        325.62</t>
  </si>
  <si>
    <t>1685   14        3402/37       49   Ostatní pl       6.287              3          19          1/1        3         18.86</t>
  </si>
  <si>
    <r>
      <t xml:space="preserve"> </t>
    </r>
    <r>
      <rPr>
        <b/>
        <sz val="10"/>
        <rFont val="Courier New"/>
        <family val="3"/>
        <charset val="238"/>
      </rPr>
      <t>CELKEM HNĚVKOVICE U TÝNA NAD VLTAVOU :                             34843     2214223                 34843    2214223.44</t>
    </r>
  </si>
  <si>
    <t>1686    1          682/2      162   Ostatní pl      34.674           8847      306757          1/1     8847     306757.00</t>
  </si>
  <si>
    <t>1687    2         682/12      162   Ostatní pl      34.673            217        7524          1/1      217       7524.00</t>
  </si>
  <si>
    <t>1688    3         682/31      162   Zahrada         34.677             96        3329          1/1       96       3329.00</t>
  </si>
  <si>
    <t>1689    4            937      162   Ostatní pl      34.673           6070      210468          1/1     6070     210468.00</t>
  </si>
  <si>
    <r>
      <t xml:space="preserve"> </t>
    </r>
    <r>
      <rPr>
        <b/>
        <sz val="10"/>
        <rFont val="Courier New"/>
        <family val="3"/>
        <charset val="238"/>
      </rPr>
      <t>CELKEM HOJNÁ VODA :                                                15230      528078                 15230     528078.00</t>
    </r>
  </si>
  <si>
    <t>1690    1         4072/9      444   Ostatní pl      24.503            155        3418         9/10      140       3418.20</t>
  </si>
  <si>
    <t>1691    2        4072/26      113   Ostatní pl      24.500           4852      118874          1/1     4852     118874.00</t>
  </si>
  <si>
    <t>1692    3         4074/1      113   Ostatní pl      24.500           5120      125440          1/1     5120     125440.00</t>
  </si>
  <si>
    <t>1693    4           4255      113   Ostatní pl      23.507           8827      207496          1/1     8827     207496.00</t>
  </si>
  <si>
    <t>1694    5           4265      444   Ostatní pl      24.500            296        6527         9/10      266       6526.80</t>
  </si>
  <si>
    <t>1695    6           4412      113   Ostatní pl      23.507          10635      249997          1/1    10635     249997.00</t>
  </si>
  <si>
    <t>1696    7           4423      447   Ostatní pl      24.506            160        1961          1/2       80       1960.50</t>
  </si>
  <si>
    <t>1697    8           4474      113   Ostatní pl      23.507          13897      326677          1/1    13897     326676.60</t>
  </si>
  <si>
    <r>
      <t xml:space="preserve"> </t>
    </r>
    <r>
      <rPr>
        <b/>
        <sz val="10"/>
        <rFont val="Courier New"/>
        <family val="3"/>
        <charset val="238"/>
      </rPr>
      <t>CELKEM HOLAŠOVICE :                                                43942     1040389                 43817    1040389.10</t>
    </r>
  </si>
  <si>
    <t>1698    1         1481/4      403   Ostatní pl       5.460           1503        8206          1/1     1503       8206.38</t>
  </si>
  <si>
    <t>1699    2         1481/5      403   Ostatní pl       5.460            184        1005          1/1      184       1004.64</t>
  </si>
  <si>
    <t>1700    3         1482/1      403   Ostatní pl      23.695           1106       26207          1/1     1106      26207.00</t>
  </si>
  <si>
    <t>1701    4         1482/3      403   Ostatní pl       5.460           2171       11854          1/1     2171      11853.66</t>
  </si>
  <si>
    <t>1702    5           1483      403   Ostatní pl      23.774           1980       47073          1/1     1980      47073.00</t>
  </si>
  <si>
    <t>1703    6         1484/4      403   Ostatní pl     650.000             76       49400          1/1       76      49400.00</t>
  </si>
  <si>
    <t>1704    7         1484/5      403   Ostatní pl       5.460             43         235          1/1       43        234.78</t>
  </si>
  <si>
    <t>1705    8         1484/6      403   Ostatní pl     212.000           1088      230656          1/1     1088     230656.00</t>
  </si>
  <si>
    <t>1706    9         1484/7      403   Ostatní pl     875.786             29       25398          1/1       29      25397.79</t>
  </si>
  <si>
    <t>1707   10         1484/8      403   Ostatní pl     737.073             82       60440          1/1       82      60440.00</t>
  </si>
  <si>
    <t>1708   11         1484/9      403   Ostatní pl     245.643              7        1720          1/1        7       1719.50</t>
  </si>
  <si>
    <t>1709   12        1484/10      403   Ostatní pl     623.433             67       41770          1/1       67      41770.00</t>
  </si>
  <si>
    <t>1710   13        1484/11      403   Ostatní pl     593.090            233      138190          1/1      233     138190.00</t>
  </si>
  <si>
    <t>1711   14        1484/12      403   Ostatní pl       5.460           8615       47038          1/1     8615      47037.90</t>
  </si>
  <si>
    <t>1712   15         1485/3      403   Ostatní pl     136.003            288       39169          1/1      288      39168.79</t>
  </si>
  <si>
    <t>1713   16         1485/4      403   Ostatní pl     134.870            540       72830          1/1      540      72830.00</t>
  </si>
  <si>
    <t>1714   17         1485/7      403   Ostatní pl     153.501             82       12587          1/1       82      12587.06</t>
  </si>
  <si>
    <t>1715   18         1485/8      403   Ostatní pl       5.342           1352        7223          1/1     1352       7223.00</t>
  </si>
  <si>
    <t>1716   19         1485/9      403   Ostatní pl       5.458           2858       15600          1/1     2858      15600.00</t>
  </si>
  <si>
    <t>1717   20        1485/22      403   Ostatní pl       5.458            292        1594          1/1      292       1593.65</t>
  </si>
  <si>
    <t>1718   21        1485/29      403   Ostatní pl       5.460            467        2550          1/1      467       2550.00</t>
  </si>
  <si>
    <t>1719   22           1487      403   Ostatní pl      23.817           3281       78144          1/1     3281      78144.00</t>
  </si>
  <si>
    <t>1720   23         1488/1      403   Ostatní pl      23.847           6259      149259          1/1     6259     149259.00</t>
  </si>
  <si>
    <t>1721   24         1488/2      403   Ostatní pl      23.022            139        3200          1/1      139       3200.00</t>
  </si>
  <si>
    <t>1722   25        1489/12      403   Ostatní pl      10.000             74         740          1/1       74        740.00</t>
  </si>
  <si>
    <t>1723   26        1489/16      403   Ostatní pl       5.460             60         328          1/1       60        327.60</t>
  </si>
  <si>
    <t>1724   27        1489/17      403   Ostatní pl      23.804           2749       65438          1/1     2749      65438.00</t>
  </si>
  <si>
    <t>1725   28        1489/24      403   Ostatní pl      23.859          26974      643563          1/1    26974     643562.50</t>
  </si>
  <si>
    <t>1726   29        1489/26      403   Ostatní pl       5.460             37         202          1/1       37        202.02</t>
  </si>
  <si>
    <t>1727   30        1489/37      403   Ostatní pl      23.840             25         596          1/1       25        596.00</t>
  </si>
  <si>
    <t>1728   31        1489/38      403   Ostatní pl      23.854            637       15195          1/1      637      15195.00</t>
  </si>
  <si>
    <t>1729   32         1490/1      403   Ostatní pl      23.028            250        5757          1/1      250       5757.00</t>
  </si>
  <si>
    <t>1730   33        1490/11      403   Ostatní pl      23.811           3009       71648          1/1     3009      71648.00</t>
  </si>
  <si>
    <t>1731   34        1490/12      403   Ostatní pl      23.733           1433       34010          1/1     1433      34010.00</t>
  </si>
  <si>
    <t>1732   35        1490/13      403   Ostatní pl      22.844            205        4683          1/1      205       4683.00</t>
  </si>
  <si>
    <t>1733   36        1490/14      403   Ostatní pl       5.460           9141       49910          1/1     9141      49909.86</t>
  </si>
  <si>
    <t>1734   37        1490/15      403   Ostatní pl       5.460             41         224          1/1       41        223.86</t>
  </si>
  <si>
    <t>1735   38        1490/16      403   Ostatní pl       5.460             48         262          1/1       48        262.08</t>
  </si>
  <si>
    <t>1736   39        1490/20      403   Ostatní pl       5.460           5630       30740          1/1     5630      30739.80</t>
  </si>
  <si>
    <t>1737   40        1490/21      403   Ostatní pl       5.920           2054       12159          1/1     2054      12159.42</t>
  </si>
  <si>
    <t>1738   41        1490/22      403   Ostatní pl      23.845           5794      138159          1/1     5794     138159.00</t>
  </si>
  <si>
    <t>1739   42        1490/26      403   Ostatní pl      23.766           1290       30658          1/1     1290      30658.00</t>
  </si>
  <si>
    <r>
      <t xml:space="preserve"> </t>
    </r>
    <r>
      <rPr>
        <b/>
        <sz val="10"/>
        <rFont val="Courier New"/>
        <family val="3"/>
        <charset val="238"/>
      </rPr>
      <t>CELKEM HOMOLE :                                                    92193     2175617                 92193    2175617.29</t>
    </r>
  </si>
  <si>
    <t>1740    1         1272/1      114   Ostatní pl      35.000           5670      198450          1/1     5670     198450.00</t>
  </si>
  <si>
    <t>1741    2         1276/1      114   Ostatní pl       6.100             59         360          1/1       59        359.90</t>
  </si>
  <si>
    <t>1742    3         1276/3      114   Ostatní pl     185.359            643      119186          1/1      643     119186.00</t>
  </si>
  <si>
    <t>1743    4         1276/4      114   Ostatní pl      29.706           6422      190772          1/1     6422     190772.00</t>
  </si>
  <si>
    <t>1744    5         1288/1      114   Ostatní pl       6.100             81         494          1/1       81        494.10</t>
  </si>
  <si>
    <t>1745    6         1288/4      114   Ostatní pl      29.706          11177      332023          1/1    11177     332023.00</t>
  </si>
  <si>
    <r>
      <t xml:space="preserve"> </t>
    </r>
    <r>
      <rPr>
        <b/>
        <sz val="10"/>
        <rFont val="Courier New"/>
        <family val="3"/>
        <charset val="238"/>
      </rPr>
      <t>CELKEM HORNÍ BUKOVSKO :                                            24052      841285                 24052     841285.00</t>
    </r>
  </si>
  <si>
    <t>1746    1          402/1      250   Ostatní pl      52.500          13501      708803          1/1    13501     708803.00</t>
  </si>
  <si>
    <r>
      <t xml:space="preserve"> </t>
    </r>
    <r>
      <rPr>
        <b/>
        <sz val="10"/>
        <rFont val="Courier New"/>
        <family val="3"/>
        <charset val="238"/>
      </rPr>
      <t>CELKEM HORNÍ MILETÍN :                                             13501      708803                 13501     708803.00</t>
    </r>
  </si>
  <si>
    <t>1747    1          951/1      257   Ostatní pl      52.497          20417     1071840          1/1    20417    1071840.00</t>
  </si>
  <si>
    <t>1748    2          962/4      257   Ostatní pl      52.500             54        2835          1/1       54       2835.00</t>
  </si>
  <si>
    <r>
      <t xml:space="preserve"> </t>
    </r>
    <r>
      <rPr>
        <b/>
        <sz val="10"/>
        <rFont val="Courier New"/>
        <family val="3"/>
        <charset val="238"/>
      </rPr>
      <t>CELKEM HORNÍ SLOVĚNICE :                                           20471     1074675                 20471    1074675.00</t>
    </r>
  </si>
  <si>
    <t>1749    1           62/6      162   Ostatní pl     239.323            161       38531          1/1      161      38531.00</t>
  </si>
  <si>
    <t>1750    2           63/3      162   Ostatní pl     254.490            116       29521          1/1      116      29520.80</t>
  </si>
  <si>
    <t>1751    3          177/5      162   Ostatní pl     947.433             30       28423          1/1       30      28423.00</t>
  </si>
  <si>
    <t>1752    4          194/6      162   Ostatní pl      35.000             19         665          1/1       19        665.00</t>
  </si>
  <si>
    <t>1753    5          201/2      162   Ostatní pl       0.500             40          20          1/1       40         20.00</t>
  </si>
  <si>
    <t>1754    6          201/3      162   Vodní ploc       0.500              8           4          1/1        8          4.00</t>
  </si>
  <si>
    <t>1755    7          203/4      162   Ostatní pl       0.500             84          42          1/1       84         42.00</t>
  </si>
  <si>
    <t>1756    8          203/5      162   Ostatní pl       2.636             11          29          1/1       11         29.00</t>
  </si>
  <si>
    <t>1757    9         228/10      162   Ostatní pl     239.333             24        5744          1/1       24       5744.00</t>
  </si>
  <si>
    <t>1758   10         672/10      162   Ostatní pl      35.393             89        3150          1/1       89       3150.00</t>
  </si>
  <si>
    <t>1759   11         1916/1      162   Ostatní pl      50.000           5598      279900          1/1     5598     279900.00</t>
  </si>
  <si>
    <t>1760   12         1920/1      162   Ostatní pl      40.000            644       25760          1/1      644      25760.00</t>
  </si>
  <si>
    <t>1761   13         1922/1      162   Ostatní pl      25.364           1661       42130          1/1     1661      42130.00</t>
  </si>
  <si>
    <t>1762   14         1922/3      162   Ostatní pl      74.916            131        9814          1/1      131       9814.00</t>
  </si>
  <si>
    <t>1763   15         1922/5      162   Ostatní pl      23.484            232        5448          1/1      232       5448.29</t>
  </si>
  <si>
    <t>1764   16         1937/1      162   Ostatní pl      40.000           1526       61040          1/1     1526      61040.00</t>
  </si>
  <si>
    <t>1765   17         1937/3      162   Ostatní pl      46.958             48        2254          1/1       48       2254.00</t>
  </si>
  <si>
    <t>1766   18         1937/4      162   Ostatní pl       7.000             41         287          1/1       41        287.00</t>
  </si>
  <si>
    <t>1767   19         1937/6      162   Ostatní pl       7.000             26         182          1/1       26        182.00</t>
  </si>
  <si>
    <t>1768   20         1937/7      162   Ostatní pl       7.000             18         126          1/1       18        126.00</t>
  </si>
  <si>
    <t>1769   21         1937/9      162   Ostatní pl       7.000             61         427          1/1       61        427.00</t>
  </si>
  <si>
    <t>1770   22        1937/11      162   Ostatní pl       7.000             49         343          1/1       49        343.00</t>
  </si>
  <si>
    <t>1771   23        1937/15      162   Ostatní pl       7.000            212        1484          1/1      212       1484.00</t>
  </si>
  <si>
    <t>1772   24        1937/17      162   Ostatní pl       7.000             21         147          1/1       21        147.00</t>
  </si>
  <si>
    <t>1773   25        1937/19      162   Ostatní pl       7.000              7          49          1/1        7         49.00</t>
  </si>
  <si>
    <t>1774   26         1942/5      162   Ostatní pl      35.000           1445       50575          1/1     1445      50575.00</t>
  </si>
  <si>
    <t>1775   27         1942/6      162   Ostatní pl      23.590            222        5237          1/1      222       5237.00</t>
  </si>
  <si>
    <t>1776   28         1942/7      162   Ostatní pl      46.971            138        6482          1/1      138       6482.00</t>
  </si>
  <si>
    <t>1777   29         1942/8      162   Ostatní pl      23.485            361        8478          1/1      361       8478.00</t>
  </si>
  <si>
    <t>1778   30         1942/9      162   Ostatní pl      47.000             20         940          1/1       20        940.00</t>
  </si>
  <si>
    <t>1779   31        1942/14      162   Ostatní pl       7.000            366        2562          1/1      366       2562.00</t>
  </si>
  <si>
    <t>1780   32         1945/1      162   Ostatní pl      35.248           1414       49841          1/1     1414      49841.00</t>
  </si>
  <si>
    <t>1781   33         1950/2      162   Ostatní pl      50.000            449       22450          1/1      449      22450.00</t>
  </si>
  <si>
    <t>1782   34         1950/3      162   Ostatní pl       7.000             74         518          1/1       74        518.00</t>
  </si>
  <si>
    <t>1783   35         1950/5      162   Ostatní pl      46.971            307       14420          1/1      307      14420.00</t>
  </si>
  <si>
    <t>1784   36         1950/6      162   Ostatní pl      35.000           1825       63875          1/1     1825      63875.00</t>
  </si>
  <si>
    <t>1785   37         1950/7      162   Ostatní pl      46.974            156        7328          1/1      156       7328.00</t>
  </si>
  <si>
    <t>1786   38         1950/8      162   Ostatní pl      50.000             60        3000          1/1       60       3000.00</t>
  </si>
  <si>
    <t>1787   39        1950/11      162   Ostatní pl      46.960             25        1174          1/1       25       1174.00</t>
  </si>
  <si>
    <t>1788   40        1950/12      162   Ostatní pl      34.780             82        2852          1/1       82       2852.00</t>
  </si>
  <si>
    <t>1789   41         1974/7      162   Ostatní pl      28.000            123        3444          1/1      123       3444.00</t>
  </si>
  <si>
    <t>1790   42        1974/17      162   Ostatní pl      28.000             17         476          1/1       17        476.00</t>
  </si>
  <si>
    <t>1791   43         2120/3      162   Ostatní pl       2.859            733        2096          1/1      733       2096.00</t>
  </si>
  <si>
    <t>1792   44         2126/3      162   Ostatní pl       1.680             97         163          1/1       97        163.00</t>
  </si>
  <si>
    <t>1793   45         2127/2      162   Ostatní pl       2.850             40         114          1/1       40        114.00</t>
  </si>
  <si>
    <t>1794   46         2277/3      162   Ostatní pl      50.000             14         700          1/1       14        700.00</t>
  </si>
  <si>
    <t>1795   47        2277/12      162   Ostatní pl      34.876            266        9277          1/1      266       9277.00</t>
  </si>
  <si>
    <t>1796   48        2277/13      162   Ostatní pl      35.000            215        7525          1/1      215       7525.00</t>
  </si>
  <si>
    <t>1797   49         2290/3      162   Ostatní pl       1.288             52          67          1/1       52         67.00</t>
  </si>
  <si>
    <t>1798   50         2296/2      162   Ostatní pl      25.480             98        2497          1/1       98       2497.00</t>
  </si>
  <si>
    <t>1799   51         2343/1      162   Ostatní pl      50.000           1461       73050          1/1     1461      73050.00</t>
  </si>
  <si>
    <t>1800   52         2343/2      162   Ostatní pl      23.485            103        2419          1/1      103       2419.00</t>
  </si>
  <si>
    <t>1801   53         2343/3      162   Ostatní pl      38.808            182        7063          1/1      182       7063.00</t>
  </si>
  <si>
    <t>1802   54         2343/4      162   Ostatní pl     336.797             74       24923          1/1       74      24923.00</t>
  </si>
  <si>
    <t>1803   55         2343/5      162   Ostatní pl       7.000             34         238          1/1       34        238.00</t>
  </si>
  <si>
    <t>1804   56         2343/6      162   Ostatní pl      46.970             66        3100          1/1       66       3100.00</t>
  </si>
  <si>
    <t>1805   57         2343/7      162   Ostatní pl       7.000             99         693          1/1       99        693.00</t>
  </si>
  <si>
    <t>1806   58           2345      162   Ostatní pl       0.002            485           1          1/1      485          1.00</t>
  </si>
  <si>
    <t>1807   59         2346/4      162   Ostatní pl       7.661            454        3478          1/1      454       3478.00</t>
  </si>
  <si>
    <t>1808   60        2346/18      162   Ostatní pl      50.000             65        3250          1/1       65       3250.00</t>
  </si>
  <si>
    <t>1809   61        2346/19      162   Ostatní pl      50.000             55        2750          1/1       55       2750.00</t>
  </si>
  <si>
    <t>1810   62           2372      162   Ostatní pl      50.000           1245       62250          1/1     1245      62250.00</t>
  </si>
  <si>
    <t>1811   63     st. 2381/1      162   Zastav. pl      35.000           1287       45045          1/1     1287      45045.00</t>
  </si>
  <si>
    <t>1812   64         2383/1      162   Ostatní pl      35.000           5392      188720          1/1     5392     188720.00</t>
  </si>
  <si>
    <t>1813   65         2383/3      162   Ostatní pl      35.000           9303      325605          1/1     9303     325605.00</t>
  </si>
  <si>
    <t>1814   66           2386      162   Ostatní pl      56.163            313       17579          1/1      313      17579.00</t>
  </si>
  <si>
    <t>1815   67           2391      162   Ostatní pl      56.163            153        8593          1/1      153       8593.00</t>
  </si>
  <si>
    <t>1816   68           2408      162   Ostatní pl      35.000          10475      366625          1/1    10475     366625.00</t>
  </si>
  <si>
    <t>1817   69           2412      162   Ostatní pl      10.000            428        4280          1/1      428       4280.00</t>
  </si>
  <si>
    <t>1818   70           2413      162   Ostatní pl      19.691            243        4785          1/1      243       4785.00</t>
  </si>
  <si>
    <t>1819   71           2414      162   Ostatní pl      19.694             72        1418          1/1       72       1418.00</t>
  </si>
  <si>
    <t>1820   72           2417      162   Ostatní pl      19.691             94        1851          1/1       94       1851.00</t>
  </si>
  <si>
    <t>1821   73           2418      162   Ostatní pl      54.764            276       15115          1/1      276      15115.00</t>
  </si>
  <si>
    <t>1822   74           2419      162   Ostatní pl      19.705             44         867          1/1       44        867.00</t>
  </si>
  <si>
    <t>1823   75           2420      162   Ostatní pl      19.696            112        2206          1/1      112       2206.00</t>
  </si>
  <si>
    <t>1824   76           2421      162   Ostatní pl      54.761            117        6407          1/1      117       6407.00</t>
  </si>
  <si>
    <t>1825   77           2424      162   Ostatní pl      19.689            293        5769          1/1      293       5769.00</t>
  </si>
  <si>
    <t>1826   78           2425      162   Ostatní pl      19.688            160        3150          1/1      160       3150.00</t>
  </si>
  <si>
    <t>1827   79           2426      162   Ostatní pl      10.000             64         640          1/1       64        640.00</t>
  </si>
  <si>
    <t>1828   80           2427      162   Ostatní pl      19.750             12         237          1/1       12        237.00</t>
  </si>
  <si>
    <t>1829   81           2429      162   Ostatní pl      50.390             82        4132          1/1       82       4132.00</t>
  </si>
  <si>
    <t>1830   82           2432      162   Ostatní pl      19.700             40         788          1/1       40        788.00</t>
  </si>
  <si>
    <t>1831   83           2435      162   Ostatní pl      19.677             31         610          1/1       31        610.00</t>
  </si>
  <si>
    <t>1832   84           2437      162   Ostatní pl      59.531            192       11430          1/1      192      11430.00</t>
  </si>
  <si>
    <t>1833   85           2451      162   Ostatní pl      35.000           4984      174440          1/1     4984     174440.00</t>
  </si>
  <si>
    <t>1834   86           2454      162   Ostatní pl      35.000           4918      172130          1/1     4918     172130.00</t>
  </si>
  <si>
    <t>1835   87           2458      162   Ostatní pl      19.691            489        9629          1/1      489       9629.00</t>
  </si>
  <si>
    <t>1836   88           2459      162   Ostatní pl      19.686             51        1004          1/1       51       1004.00</t>
  </si>
  <si>
    <t>1837   89           2499      162   Ostatní pl     239.317             12        2872          1/1       12       2871.80</t>
  </si>
  <si>
    <t>1838   90           2511      162   Ostatní pl      40.000             19         760          1/1       19        760.00</t>
  </si>
  <si>
    <r>
      <t xml:space="preserve"> </t>
    </r>
    <r>
      <rPr>
        <b/>
        <sz val="10"/>
        <rFont val="Courier New"/>
        <family val="3"/>
        <charset val="238"/>
      </rPr>
      <t>CELKEM HORNÍ STROPNICE :                                           63435     2361513                 63435    2361512.89</t>
    </r>
  </si>
  <si>
    <t>1839    1          200/5      157   Ostatní pl      22.626             22         498          1/1       22        497.77</t>
  </si>
  <si>
    <t>1840    2         356/11      157   Ostatní pl      23.857             14         334          1/1       14        334.00</t>
  </si>
  <si>
    <t>1841    3          624/7      157   Ostatní pl     465.833             24       11180          1/1       24      11180.00</t>
  </si>
  <si>
    <t>1842    4          627/4      157   Ostatní pl     245.500              3         737          1/1        3        736.50</t>
  </si>
  <si>
    <t>1843    5          628/2      157   Ostatní pl     496.227           1010      501189          1/1     1010     501189.00</t>
  </si>
  <si>
    <t>1844    6          629/3      157   Ostatní pl      23.827             81        1930          1/1       81       1930.00</t>
  </si>
  <si>
    <t>1845    7          629/4      157   Ostatní pl     496.227            825      409387          1/1      825     409387.00</t>
  </si>
  <si>
    <t>1846    8          811/4      157   Ostatní pl     496.238             42       20842          1/1       42      20842.00</t>
  </si>
  <si>
    <t>1847    9          811/5      157   Ostatní pl     496.234             47       23323          1/1       47      23323.00</t>
  </si>
  <si>
    <t>1848   10          812/1      157   Ostatní pl      53.652             23        1234          1/1       23       1234.00</t>
  </si>
  <si>
    <t>1849   11          812/2      157   Ostatní pl     496.237             38       18857          1/1       38      18857.00</t>
  </si>
  <si>
    <t>1850   12            822      157   Ostatní pl      24.500          14947      366202          1/1    14947     366202.00</t>
  </si>
  <si>
    <t>1851   13          823/3      157   Ostatní pl      23.833           7917      188685          1/1     7917     188685.00</t>
  </si>
  <si>
    <t>1852   14          823/4      157   Ostatní pl      24.500          16339      400306          1/1    16339     400306.00</t>
  </si>
  <si>
    <t>1853   15          823/5      157   Ostatní pl      23.833           4017       95737          1/1     4017      95737.00</t>
  </si>
  <si>
    <t>1854   16         823/35      157   Ostatní pl      23.857             14         334          1/1       14        334.00</t>
  </si>
  <si>
    <t>1855   17         823/39      157   Ostatní pl      23.830             53        1263          1/1       53       1263.00</t>
  </si>
  <si>
    <t>1856   18         823/42      157   Ostatní pl       6.620             78         516          1/1       78        516.36</t>
  </si>
  <si>
    <t>1857   19         823/46      157   Ostatní pl      23.822             45        1072          1/1       45       1072.00</t>
  </si>
  <si>
    <t>1858   20          824/1      157   Ostatní pl      10.000            894        8940          1/1      894       8940.00</t>
  </si>
  <si>
    <t>1859   21          824/3      157   Ostatní pl      23.832            447       10653          1/1      447      10653.00</t>
  </si>
  <si>
    <t>1860   22          825/1      157   Ostatní pl      24.500           8902      218099          1/1     8902     218099.00</t>
  </si>
  <si>
    <t>1861   23          825/2      157   Ostatní pl      24.505           4705      115297          1/1     4705     115297.00</t>
  </si>
  <si>
    <t>1862   24            826      157   Ostatní pl      24.500           7921      194065          1/1     7921     194065.00</t>
  </si>
  <si>
    <t>1863   25            827      157   Ostatní pl      24.500          31333      767659          1/1    31333     767659.00</t>
  </si>
  <si>
    <t>1864   26          829/1      157   Ostatní pl      24.500          23456      574672          1/1    23456     574672.00</t>
  </si>
  <si>
    <t>1865   27          829/2      157   Ostatní pl      24.711           5123      126596          1/1     5123     126596.00</t>
  </si>
  <si>
    <t>1866   28          829/3      157   Ostatní pl      53.668            205       11002          1/1      205      11002.00</t>
  </si>
  <si>
    <t>1867   29          829/4      157   Ostatní pl      53.669            260       13954          1/1      260      13954.00</t>
  </si>
  <si>
    <t>1868   30          829/5      157   Ostatní pl      53.669           1116       59895          1/1     1116      59895.00</t>
  </si>
  <si>
    <t>1869   31          829/6      157   Ostatní pl     483.458             80       38677          1/1       80      38676.65</t>
  </si>
  <si>
    <t>1870   32          830/1      157   Ostatní pl      23.833           1677       39968          1/1     1677      39968.00</t>
  </si>
  <si>
    <t>1871   33          830/2      157   Ostatní pl      24.475            976       23888          1/1      976      23888.00</t>
  </si>
  <si>
    <t>1872   34          830/3      157   Ostatní pl     245.497            223       54746          1/1      223      54745.80</t>
  </si>
  <si>
    <t>1873   35          830/4      157   Ostatní pl      53.668            277       14866          1/1      277      14866.00</t>
  </si>
  <si>
    <t>1874   36          830/5      157   Ostatní pl      23.833           1621       38633          1/1     1621      38633.00</t>
  </si>
  <si>
    <t>1875   37          831/1      157   Ostatní pl      24.863           3883       96543          1/1     3883      96543.00</t>
  </si>
  <si>
    <t>1876   38          831/2      157   Ostatní pl     245.497           3180      780681          1/1     3180     780680.50</t>
  </si>
  <si>
    <t>1877   39          831/3      157   Ostatní pl      23.833           1950       46474          1/1     1950      46474.00</t>
  </si>
  <si>
    <t>1878   40          831/4      157   Ostatní pl      23.846             13         310          1/1       13        310.00</t>
  </si>
  <si>
    <t>1879   41          831/5      157   Ostatní pl     245.497            494      121276          1/1      494     121275.50</t>
  </si>
  <si>
    <t>1880   42          831/6      157   Ostatní pl      23.846             26         620          1/1       26        620.00</t>
  </si>
  <si>
    <t>1881   43          831/7      157   Ostatní pl      23.917             12         287          1/1       12        287.00</t>
  </si>
  <si>
    <t>1882   44          852/2      157   Ostatní pl      24.500            126        3087          1/1      126       3087.00</t>
  </si>
  <si>
    <t>1883   45            857      157   Ostatní pl      24.688           1823       45007          1/1     1823      45007.00</t>
  </si>
  <si>
    <t>1884   46         947/12      157   Ostatní pl     659.134            194      127872          1/1      194     127872.00</t>
  </si>
  <si>
    <t>1885   47         947/13      157   Ostatní pl     659.100             10        6591          1/1       10       6591.00</t>
  </si>
  <si>
    <t>1886   48         947/14      157   Ostatní pl     659.100              5        3296          1/1        5       3295.50</t>
  </si>
  <si>
    <r>
      <t xml:space="preserve"> </t>
    </r>
    <r>
      <rPr>
        <b/>
        <sz val="10"/>
        <rFont val="Courier New"/>
        <family val="3"/>
        <charset val="238"/>
      </rPr>
      <t>CELKEM HOSÍN :                                                    146471     5587278                146471    5587277.58</t>
    </r>
  </si>
  <si>
    <t>1887    1      st. 124/2      166   Zastav. pl      31.208             72        2247          1/1       72       2247.00</t>
  </si>
  <si>
    <t>1888    2         1685/5      166   Trvalý tra      33.226             53        1761          1/1       53       1761.00</t>
  </si>
  <si>
    <t>1889    3        2863/12      166   Ostatní pl      22.526             38         856          1/1       38        856.00</t>
  </si>
  <si>
    <t>1890    4        3352/21      166   Ostatní pl      24.500           2475       60638          1/1     2475      60638.00</t>
  </si>
  <si>
    <t>1891    5         3400/1      166   Ostatní pl     185.532            109       20223          1/1      109      20223.00</t>
  </si>
  <si>
    <t>1892    6         3400/6      166   Ostatní pl     191.644             90       17248          1/1       90      17248.00</t>
  </si>
  <si>
    <t>1893    7         3400/8      166   Ostatní pl     248.780             41       10200          1/1       41      10200.00</t>
  </si>
  <si>
    <t>1894    8         3400/9      166   Ostatní pl     202.276             58       11732          1/1       58      11732.00</t>
  </si>
  <si>
    <t>1895    9        3400/11      166   Ostatní pl     202.267             30        6068          1/1       30       6068.00</t>
  </si>
  <si>
    <t>1896   10        3400/12      166   Ostatní pl     264.577             26        6879          1/1       26       6879.00</t>
  </si>
  <si>
    <t>1897   11        3400/14      166   Ostatní pl     509.400             10        5094          1/1       10       5094.00</t>
  </si>
  <si>
    <t>1898   12        3400/16      166   Ostatní pl     185.540             50        9277          1/1       50       9277.00</t>
  </si>
  <si>
    <t>1899   13        3400/17      166   Ostatní pl      22.531            194        4371          1/1      194       4371.00</t>
  </si>
  <si>
    <t>1900   14        3400/19      166   Ostatní pl      22.532          11549      260222          1/1    11549     260222.00</t>
  </si>
  <si>
    <t>1901   15           3443      166   Orná půda       33.227             22         731          1/1       22        731.00</t>
  </si>
  <si>
    <t>1902   16           3444      166   Orná půda       33.221            371       12325          1/1      371      12325.00</t>
  </si>
  <si>
    <t>1903   17         3445/5      166   Ostatní pl      22.532          27189      612623          1/1    27189     612623.00</t>
  </si>
  <si>
    <t>1904   18           3446      166   Ostatní pl      24.500          16575      406088          1/1    16575     406088.00</t>
  </si>
  <si>
    <t>1905   19         3447/1      166   Ostatní pl      22.532          10624      239380          1/1    10624     239380.00</t>
  </si>
  <si>
    <r>
      <t xml:space="preserve"> </t>
    </r>
    <r>
      <rPr>
        <b/>
        <sz val="10"/>
        <rFont val="Courier New"/>
        <family val="3"/>
        <charset val="238"/>
      </rPr>
      <t>CELKEM HOSTY :                                                     69576     1687963                 69576    1687963.00</t>
    </r>
  </si>
  <si>
    <t>1906    1           1172       67   Ostatní pl       8.974          38875      348871          1/1    38875     348871.00</t>
  </si>
  <si>
    <r>
      <t xml:space="preserve"> </t>
    </r>
    <r>
      <rPr>
        <b/>
        <sz val="10"/>
        <rFont val="Courier New"/>
        <family val="3"/>
        <charset val="238"/>
      </rPr>
      <t>CELKEM HRANICE U NOVÝCH HRADŮ :                                    38875      348871                 38875     348871.00</t>
    </r>
  </si>
  <si>
    <t>1907    1          273/4      130   Trvalý tra       5.000             11          55          1/1       11         55.00</t>
  </si>
  <si>
    <t>1908    2          274/2      130   Trvalý tra       5.000             36         180          1/1       36        180.00</t>
  </si>
  <si>
    <t>1909    3         433/25      130   Ostatní pl      24.760             25         619          1/1       25        619.00</t>
  </si>
  <si>
    <t>1910    4          460/2      130   Ostatní pl      24.772             79        1957          1/1       79       1957.00</t>
  </si>
  <si>
    <t>1911    5         665/38      130   Ostatní pl      24.750              8         198          1/1        8        198.00</t>
  </si>
  <si>
    <t>1912    6         668/33      130   Orná půda     1267.667              3        3803          1/1        3       3803.00</t>
  </si>
  <si>
    <t>1913    7         668/34      130   Orná půda      706.944             36       25450          1/1       36      25450.00</t>
  </si>
  <si>
    <t>1914    8         668/35      130   Orná půda      672.222              9        6050          1/1        9       6050.00</t>
  </si>
  <si>
    <t>1915    9         669/41      130   Vodní ploc    1267.389             18       22813          1/1       18      22813.00</t>
  </si>
  <si>
    <t>1916   10         694/62      130   Orná půda        4.125              8          33          1/1        8         33.00</t>
  </si>
  <si>
    <t>1917   11         694/64      130   Orná půda      672.188             64       43020          1/1       64      43020.00</t>
  </si>
  <si>
    <t>1918   12         708/33      130   Orná půda      687.664            113       77706          1/1      113      77706.00</t>
  </si>
  <si>
    <t>1919   13         708/34      130   Orná půda      768.656             32       24597          1/1       32      24597.00</t>
  </si>
  <si>
    <t>1920   14         708/35      130   Orná půda      643.292            144       92634          1/1      144      92634.00</t>
  </si>
  <si>
    <t>1921   15          987/1      130   Ostatní pl      24.771          18235      451708          1/1    18235     451708.00</t>
  </si>
  <si>
    <t>1922   16          987/2      130   Ostatní pl     110.127            212       23347          1/1      212      23347.00</t>
  </si>
  <si>
    <t>1923   17          987/3      130   Ostatní pl     495.684            113       56012          1/1      113      56012.28</t>
  </si>
  <si>
    <t>1924   18          987/4      130   Ostatní pl     683.406             64       43738          1/1       64      43738.00</t>
  </si>
  <si>
    <t>1925   19          987/5      130   Ostatní pl      72.567             67        4862          1/1       67       4862.00</t>
  </si>
  <si>
    <t>1926   20          987/6      130   Ostatní pl     552.515            136       75142          1/1      136      75142.00</t>
  </si>
  <si>
    <t>1927   21          987/8      130   Ostatní pl     116.894            461       53888          1/1      461      53888.00</t>
  </si>
  <si>
    <t>1928   22          987/9      130   Ostatní pl     116.773             44        5138          1/1       44       5138.00</t>
  </si>
  <si>
    <t>1929   23         987/11      130   Ostatní pl     116.771             96       11210          1/1       96      11210.00</t>
  </si>
  <si>
    <t>1930   24         987/14      130   Ostatní pl      67.374           1120       75459          1/1     1120      75459.00</t>
  </si>
  <si>
    <t>1931   25         987/15      130   Ostatní pl      67.378             74        4986          1/1       74       4986.00</t>
  </si>
  <si>
    <t>1932   26         987/17      130   Ostatní pl      10.000             40         400          1/1       40        400.00</t>
  </si>
  <si>
    <t>1933   27         987/19      130   Ostatní pl     123.000             20        2460          1/1       20       2460.00</t>
  </si>
  <si>
    <t>1934   28          988/1      130   Ostatní pl      67.374           1079       72697          1/1     1079      72697.00</t>
  </si>
  <si>
    <t>1935   29          988/3      130   Ostatní pl      24.771          11972      296564          1/1    11972     296564.00</t>
  </si>
  <si>
    <t>1936   30          988/4      130   Ostatní pl      67.374            235       15833          1/1      235      15833.00</t>
  </si>
  <si>
    <t>1937   31          988/5      130   Ostatní pl      67.372            223       15024          1/1      223      15024.00</t>
  </si>
  <si>
    <t>1938   32          988/6      130   Ostatní pl     494.137            131       64732          1/1      131      64732.00</t>
  </si>
  <si>
    <t>1939   33          988/7      130   Ostatní pl     117.868             68        8015          1/1       68       8015.00</t>
  </si>
  <si>
    <t>1940   34          988/8      130   Ostatní pl     256.132             38        9733          1/1       38       9733.00</t>
  </si>
  <si>
    <t>1941   35          988/9      130   Ostatní pl     256.192             52       13322          1/1       52      13322.00</t>
  </si>
  <si>
    <t>1942   36         988/11      130   Ostatní pl     514.410             61       31379          1/1       61      31379.00</t>
  </si>
  <si>
    <t>1943   37         988/12      130   Ostatní pl      81.400             35        2849          1/1       35       2849.00</t>
  </si>
  <si>
    <t>1944   38         988/13      130   Ostatní pl     652.220             59       38481          1/1       59      38481.00</t>
  </si>
  <si>
    <t>1945   39         988/14      130   Ostatní pl     117.395             76        8922          1/1       76       8922.00</t>
  </si>
  <si>
    <t>1946   40         988/17      130   Ostatní pl     124.541             37        4608          1/1       37       4608.00</t>
  </si>
  <si>
    <t>1947   41         988/18      130   Ostatní pl     672.207             82       55121          1/1       82      55121.00</t>
  </si>
  <si>
    <t>1948   42         988/19      130   Ostatní pl     374.469             96       35949          1/1       96      35949.00</t>
  </si>
  <si>
    <t>1949   43         988/20      130   Ostatní pl       6.490            149         967          1/1      149        967.00</t>
  </si>
  <si>
    <t>1950   44         988/22      130   Ostatní pl     116.982            222       25970          1/1      222      25970.00</t>
  </si>
  <si>
    <t>1951   45         988/23      130   Ostatní pl     672.205            146       98142          1/1      146      98142.00</t>
  </si>
  <si>
    <t>1952   46         988/25      130   Ostatní pl      81.390             41        3337          1/1       41       3337.00</t>
  </si>
  <si>
    <t>1953   47         988/26      130   Ostatní pl     120.464             84       10119          1/1       84      10119.00</t>
  </si>
  <si>
    <t>1954   48         988/27      130   Ostatní pl     117.129             62        7262          1/1       62       7262.00</t>
  </si>
  <si>
    <t>1955   49         988/28      130   Ostatní pl     127.453            106       13510          1/1      106      13510.00</t>
  </si>
  <si>
    <t>1956   50         988/31      130   Ostatní pl     514.077            311      159878          1/1      311     159878.10</t>
  </si>
  <si>
    <t>1957   51         988/32      130   Ostatní pl     514.139            144       74036          1/1      144      74036.00</t>
  </si>
  <si>
    <t>1958   52         988/33      130   Ostatní pl     149.357             14        2091          1/1       14       2091.00</t>
  </si>
  <si>
    <t>1959   53         988/42      130   Ostatní pl     663.801           1119      742793          1/1     1119     742793.00</t>
  </si>
  <si>
    <t>1960   54         988/43      130   Ostatní pl      67.374           1633      110022          1/1     1633     110022.00</t>
  </si>
  <si>
    <t>1961   55         988/44      130   Ostatní pl      67.375            269       18124          1/1      269      18124.00</t>
  </si>
  <si>
    <t>1962   56         988/45      130   Ostatní pl      67.373            306       20616          1/1      306      20616.00</t>
  </si>
  <si>
    <t>1963   57         988/46      130   Ostatní pl      67.370            127        8556          1/1      127       8556.00</t>
  </si>
  <si>
    <t>1964   58         988/47      130   Ostatní pl      67.400             10         674          1/1       10        674.00</t>
  </si>
  <si>
    <t>1965   59         988/48      130   Ostatní pl      24.772            535       13253          1/1      535      13253.00</t>
  </si>
  <si>
    <t>1966   60         988/53      130   Ostatní pl      24.771           4021       99606          1/1     4021      99606.00</t>
  </si>
  <si>
    <t>1967   61         988/54      130   Ostatní pl     116.951            246       28770          1/1      246      28770.00</t>
  </si>
  <si>
    <t>1968   62          989/2      130   Ostatní pl     116.833              6         701          1/1        6        701.00</t>
  </si>
  <si>
    <t>1969   63          989/3      130   Ostatní pl     116.868             38        4441          1/1       38       4441.00</t>
  </si>
  <si>
    <t>1970   64          989/7      130   Ostatní pl     116.897             29        3390          1/1       29       3390.00</t>
  </si>
  <si>
    <t>1971   65          989/9      130   Ostatní pl     116.885             26        3039          1/1       26       3039.00</t>
  </si>
  <si>
    <t>1972   66         989/11      130   Ostatní pl     116.900             20        2338          1/1       20       2338.00</t>
  </si>
  <si>
    <t>1973   67         989/14      130   Ostatní pl     116.882             51        5961          1/1       51       5961.00</t>
  </si>
  <si>
    <t>1974   68         989/15      130   Ostatní pl     116.872            141       16479          1/1      141      16479.00</t>
  </si>
  <si>
    <t>1975   69         989/16      130   Ostatní pl     144.842             19        2752          1/1       19       2752.00</t>
  </si>
  <si>
    <t>1976   70         989/17      130   Ostatní pl     116.878             41        4792          1/1       41       4792.00</t>
  </si>
  <si>
    <t>1977   71         989/18      130   Ostatní pl     118.348             23        2722          1/1       23       2722.00</t>
  </si>
  <si>
    <t>1978   72         989/19      130   Ostatní pl     116.875             56        6545          1/1       56       6545.00</t>
  </si>
  <si>
    <t>1979   73         989/22      130   Ostatní pl     116.907             54        6313          1/1       54       6313.00</t>
  </si>
  <si>
    <t>1980   74         989/23      130   Ostatní pl     116.885             26        3039          1/1       26       3039.00</t>
  </si>
  <si>
    <t>1981   75         989/24     1046   Ostatní pl     117.667              9         706          2/3        6        706.00</t>
  </si>
  <si>
    <t>1982   76         989/25      130   Ostatní pl     116.875             16        1870          1/1       16       1870.00</t>
  </si>
  <si>
    <t>1983   77         989/26      130   Ostatní pl     116.897             29        3390          1/1       29       3390.00</t>
  </si>
  <si>
    <t>1984   78         989/28      130   Ostatní pl     116.833              6         701          1/1        6        701.00</t>
  </si>
  <si>
    <t>1985   79         989/31      130   Ostatní pl     116.923             13        1520          1/1       13       1520.00</t>
  </si>
  <si>
    <t>1986   80         989/32      130   Ostatní pl     116.882             17        1987          1/1       17       1987.00</t>
  </si>
  <si>
    <t>1987   81         989/33      130   Ostatní pl     116.867             30        3506          1/1       30       3506.00</t>
  </si>
  <si>
    <t>1988   82         989/34      130   Ostatní pl     116.894             66        7715          1/1       66       7715.00</t>
  </si>
  <si>
    <t>1989   83         989/35      130   Ostatní pl     116.898             59        6897          1/1       59       6897.00</t>
  </si>
  <si>
    <t>1990   84         989/36      130   Ostatní pl     116.923             13        1520          1/1       13       1520.00</t>
  </si>
  <si>
    <t>1991   85         989/37      130   Ostatní pl     116.897             78        9118          1/1       78       9118.00</t>
  </si>
  <si>
    <t>1992   86         989/38      130   Ostatní pl     116.861             36        4207          1/1       36       4207.00</t>
  </si>
  <si>
    <t>1993   87         989/39      130   Ostatní pl     116.774             31        3620          1/1       31       3620.00</t>
  </si>
  <si>
    <t>1994   88         989/40      130   Ostatní pl     117.833             18        2121          1/1       18       2121.00</t>
  </si>
  <si>
    <t>1995   89         989/41      130   Ostatní pl     116.769             13        1518          1/1       13       1518.00</t>
  </si>
  <si>
    <t>1996   90         989/42      130   Ostatní pl     116.846             13        1519          1/1       13       1519.00</t>
  </si>
  <si>
    <t>1997   91         989/46      130   Ostatní pl     116.868             76        8882          1/1       76       8882.00</t>
  </si>
  <si>
    <t>1998   92         989/48      130   Ostatní pl     116.876             89       10402          1/1       89      10402.00</t>
  </si>
  <si>
    <t>1999   93         989/50      130   Ostatní pl     116.762             21        2452          1/1       21       2452.00</t>
  </si>
  <si>
    <t>2000   94         989/52      130   Ostatní pl      24.767             73        1808          1/1       73       1808.00</t>
  </si>
  <si>
    <t>2001   95         989/53      130   Ostatní pl      24.778             18         446          1/1       18        446.00</t>
  </si>
  <si>
    <t>2002   96         989/54      130   Ostatní pl      24.500             82        2009          1/1       82       2009.00</t>
  </si>
  <si>
    <t>2003   97         989/55      130   Ostatní pl      24.759             29         718          1/1       29        718.00</t>
  </si>
  <si>
    <t>2004   98         989/56      130   Ostatní pl      24.780             50        1239          1/1       50       1239.00</t>
  </si>
  <si>
    <t>2005   99         989/57      130   Ostatní pl      24.783             23         570          1/1       23        570.00</t>
  </si>
  <si>
    <t>2006  100         989/58      130   Ostatní pl      24.773             22         545          1/1       22        545.00</t>
  </si>
  <si>
    <t>2007  101         989/62      130   Ostatní pl     116.871            147       17180          1/1      147      17180.00</t>
  </si>
  <si>
    <t>2008  102         989/64      130   Ostatní pl     116.772            311       36316          1/1      311      36316.00</t>
  </si>
  <si>
    <t>2009  103         989/65      130   Ostatní pl      24.800              5         124          1/1        5        124.00</t>
  </si>
  <si>
    <t>2010  104         989/67      130   Ostatní pl      24.783             23         570          1/1       23        570.00</t>
  </si>
  <si>
    <t>2011  105         989/68      130   Ostatní pl     116.873            150       17531          1/1      150      17531.00</t>
  </si>
  <si>
    <t>2012  106         989/69      130   Ostatní pl      24.766             77        1907          1/1       77       1907.00</t>
  </si>
  <si>
    <t>2013  107         989/71      130   Ostatní pl     273.634             86       23533          1/1       86      23532.50</t>
  </si>
  <si>
    <t>2014  108         989/72      130   Ostatní pl     116.877             81        9467          1/1       81       9467.00</t>
  </si>
  <si>
    <t>2015  109         989/74      130   Ostatní pl     273.634            127       34752          1/1      127      34751.50</t>
  </si>
  <si>
    <t>2016  110         989/75      130   Ostatní pl     116.910            210       24551          1/1      210      24551.00</t>
  </si>
  <si>
    <t>2017  111         989/76      130   Ostatní pl     116.888            529       61834          1/1      529      61834.00</t>
  </si>
  <si>
    <t>2018  112         989/78      130   Ostatní pl      24.769             39         966          1/1       39        966.00</t>
  </si>
  <si>
    <t>2019  113         989/79      130   Ostatní pl     116.875             16        1870          1/1       16       1870.00</t>
  </si>
  <si>
    <t>2020  114         989/80      130   Ostatní pl      24.714              7         173          1/1        7        173.00</t>
  </si>
  <si>
    <t>2021  115         989/81      130   Ostatní pl     122.400              5         612          1/1        5        612.00</t>
  </si>
  <si>
    <t>2022  116         989/83      130   Ostatní pl     116.750              8         934          1/1        8        934.00</t>
  </si>
  <si>
    <t>2023  117         989/84      130   Ostatní pl      24.778             18         446          1/1       18        446.00</t>
  </si>
  <si>
    <t>2024  118         989/85      130   Ostatní pl      24.786             14         347          1/1       14        347.00</t>
  </si>
  <si>
    <t>2025  119         989/86     1046   Ostatní pl     117.688             48        3766          2/3       32       3766.00</t>
  </si>
  <si>
    <t>2026  120         989/87      130   Ostatní pl     116.784             37        4321          1/1       37       4321.00</t>
  </si>
  <si>
    <t>2027  121         989/88      130   Ostatní pl     117.500              2         235          1/1        2        235.00</t>
  </si>
  <si>
    <t>2028  122         989/92      130   Ostatní pl     129.500             26        3367          1/1       26       3367.00</t>
  </si>
  <si>
    <t>2029  123         989/96      130   Ostatní pl     117.121             66        7730          1/1       66       7730.00</t>
  </si>
  <si>
    <t>2030  124         989/97      130   Ostatní pl     118.257            136       16083          1/1      136      16083.00</t>
  </si>
  <si>
    <t>2031  125        989/100      130   Ostatní pl     117.662             71        8354          1/1       71       8354.00</t>
  </si>
  <si>
    <t>2032  126        989/103      130   Ostatní pl      81.394            170       13837          1/1      170      13837.00</t>
  </si>
  <si>
    <t>2033  127        989/105      130   Ostatní pl       6.490             98         636          1/1       98        636.00</t>
  </si>
  <si>
    <t>2034  128        989/106      130   Ostatní pl     116.913             69        8067          1/1       69       8067.00</t>
  </si>
  <si>
    <t>2035  129        989/107      130   Ostatní pl     116.774             93       10860          1/1       93      10860.00</t>
  </si>
  <si>
    <t>2036  130        989/109      130   Ostatní pl     116.982            171       20004          1/1      171      20004.00</t>
  </si>
  <si>
    <t>2037  131        989/116      130   Ostatní pl      81.418             67        5455          1/1       67       5455.00</t>
  </si>
  <si>
    <t>2038  132        989/122      130   Ostatní pl     122.304             46        5626          1/1       46       5626.00</t>
  </si>
  <si>
    <t>2039  133        989/124      130   Ostatní pl     374.453             53       19846          1/1       53      19846.00</t>
  </si>
  <si>
    <t>2040  134        989/125      130   Ostatní pl       6.494             77         500          1/1       77        500.00</t>
  </si>
  <si>
    <t>2041  135        989/129      130   Ostatní pl      24.759             29         718          1/1       29        718.00</t>
  </si>
  <si>
    <t>2042  136        989/130      130   Ostatní pl      24.773             44        1090          1/1       44       1090.00</t>
  </si>
  <si>
    <t>2043  137        989/133      130   Ostatní pl      24.781             32         793          1/1       32        793.00</t>
  </si>
  <si>
    <t>2044  138        989/134      130   Ostatní pl      24.771          10238      253610          1/1    10238     253610.00</t>
  </si>
  <si>
    <t>2045  139        989/135      130   Ostatní pl      24.771            231        5722          1/1      231       5722.00</t>
  </si>
  <si>
    <t>2046  140        989/137      130   Ostatní pl      24.774            133        3295          1/1      133       3295.00</t>
  </si>
  <si>
    <t>2047  141        989/138      130   Ostatní pl      24.750             12         297          1/1       12        297.00</t>
  </si>
  <si>
    <t>2048  142          990/3      130   Ostatní pl     129.476             21        2719          1/1       21       2719.00</t>
  </si>
  <si>
    <t>2049  143          990/5      130   Ostatní pl     129.337             83       10735          1/1       83      10735.00</t>
  </si>
  <si>
    <t>2050  144          990/7      130   Ostatní pl     129.299            351       45384          1/1      351      45384.00</t>
  </si>
  <si>
    <t>2051  145         990/12      130   Ostatní pl       6.490             49         318          1/1       49        318.00</t>
  </si>
  <si>
    <t>2052  146         990/17      130   Ostatní pl       6.500             54         351          1/1       54        351.00</t>
  </si>
  <si>
    <t>2053  147          991/5      130   Ostatní pl      24.762             42        1040          1/1       42       1040.00</t>
  </si>
  <si>
    <t>2054  148          993/1      130   Ostatní pl      24.772           3487       86379          1/1     3487      86379.00</t>
  </si>
  <si>
    <t>2055  149         993/23      130   Ostatní pl     116.909             44        5144          1/1       44       5144.00</t>
  </si>
  <si>
    <t>2056  150         993/25      130   Ostatní pl      24.766             64        1585          1/1       64       1585.00</t>
  </si>
  <si>
    <t>2057  151         993/39      130   Ostatní pl     124.182             22        2732          1/1       22       2732.00</t>
  </si>
  <si>
    <t>2058  152         993/41      130   Ostatní pl     374.455             22        8238          1/1       22       8238.00</t>
  </si>
  <si>
    <t>2059  153         993/46     1048   Ostatní pl     117.667             24        1412          1/2       12       1412.00</t>
  </si>
  <si>
    <t>2060  154         993/48      130   Ostatní pl     118.154             26        3072          1/1       26       3072.00</t>
  </si>
  <si>
    <t>2061  155         993/49      130   Ostatní pl     130.160             25        3254          1/1       25       3254.00</t>
  </si>
  <si>
    <t>2062  156         993/54      130   Ostatní pl     118.452            124       14688          1/1      124      14688.00</t>
  </si>
  <si>
    <t>2063  157         993/56      130   Ostatní pl     374.447             38       14229          1/1       38      14229.00</t>
  </si>
  <si>
    <t>2064  158         993/60     1048   Ostatní pl     117.692             52        3060          1/2       26       3060.00</t>
  </si>
  <si>
    <t>2065  159          994/1      130   Ostatní pl      24.772           1744       43202          1/1     1744      43202.00</t>
  </si>
  <si>
    <t>2066  160          995/5      130   Ostatní pl      24.771           2116       52416          1/1     2116      52416.00</t>
  </si>
  <si>
    <t>2067  161          995/9      130   Ostatní pl      24.772            430       10652          1/1      430      10652.00</t>
  </si>
  <si>
    <t>2068  162         995/10      130   Ostatní pl      24.771            288        7134          1/1      288       7134.00</t>
  </si>
  <si>
    <r>
      <t xml:space="preserve"> </t>
    </r>
    <r>
      <rPr>
        <b/>
        <sz val="10"/>
        <rFont val="Courier New"/>
        <family val="3"/>
        <charset val="238"/>
      </rPr>
      <t>CELKEM HRDĚJOVICE :                                                69425     4306986                 69368    4306986.38</t>
    </r>
  </si>
  <si>
    <t>2069    1          791/3      350   Orná půda       50.996            262       13361          1/1      262      13361.00</t>
  </si>
  <si>
    <t>2070    2          819/1      350   Ostatní pl      50.996           4077      207911          1/1     4077     207911.00</t>
  </si>
  <si>
    <t>2071    3          819/7      350   Ostatní pl      51.000              2         102          1/1        2        102.00</t>
  </si>
  <si>
    <t>2072    4         827/27      350   Ostatní pl      51.000             14         714          1/1       14        714.00</t>
  </si>
  <si>
    <t>2073    5         831/31      350   Ostatní pl      64.894          21843     1417488          1/1    21843    1417488.00</t>
  </si>
  <si>
    <t>2074    6          832/8      350   Ostatní pl       5.050           3577       18064          1/1     3577      18063.85</t>
  </si>
  <si>
    <r>
      <t xml:space="preserve"> </t>
    </r>
    <r>
      <rPr>
        <b/>
        <sz val="10"/>
        <rFont val="Courier New"/>
        <family val="3"/>
        <charset val="238"/>
      </rPr>
      <t>CELKEM HROZNĚJOVICE :                                              29775     1657640                 29775    1657639.85</t>
    </r>
  </si>
  <si>
    <t>2075    1         1595/1      140   Ostatní pl      52.500          14421      757103          1/1    14421     757102.50</t>
  </si>
  <si>
    <t>2076    2         1595/2      140   Ostatní pl      52.500           2534      133035          1/1     2534     133035.00</t>
  </si>
  <si>
    <t>2077    3         1595/3      140   Ostatní pl      52.500           2333      122483          1/1     2333     122483.00</t>
  </si>
  <si>
    <t>2078    4         1595/4      140   Ostatní pl      52.500           2748      144270          1/1     2748     144270.00</t>
  </si>
  <si>
    <t>2079    5         1595/5      140   Ostatní pl      52.500           8944      469560          1/1     8944     469560.00</t>
  </si>
  <si>
    <t>2080    6         1660/2      140   Ostatní pl      33.804           5489      185550          1/1     5489     185550.00</t>
  </si>
  <si>
    <t>2081    7         1660/4      140   Ostatní pl      45.000            527       23715          1/1      527      23715.00</t>
  </si>
  <si>
    <t>2082    8         1660/5      140   Ostatní pl      52.501            751       39428          1/1      751      39428.00</t>
  </si>
  <si>
    <t>2083    9         1660/6      140   Ostatní pl      34.371            140        4812          1/1      140       4812.00</t>
  </si>
  <si>
    <t>2084   10         1660/7      140   Ostatní pl      45.000            141        6345          1/1      141       6345.00</t>
  </si>
  <si>
    <t>2085   11         1660/8      140   Ostatní pl      45.018             56        2521          1/1       56       2521.00</t>
  </si>
  <si>
    <t>2086   12         1660/9      140   Ostatní pl      44.876            169        7584          1/1      169       7584.00</t>
  </si>
  <si>
    <t>2087   13        1660/10      140   Ostatní pl      45.000             33        1485          1/1       33       1485.00</t>
  </si>
  <si>
    <t>2088   14        1660/11      140   Ostatní pl      52.500            108        5670          1/1      108       5670.00</t>
  </si>
  <si>
    <t>2089   15        1660/12      140   Ostatní pl      44.872            109        4891          1/1      109       4891.00</t>
  </si>
  <si>
    <t>2090   16        1660/13      140   Ostatní pl      45.013            150        6752          1/1      150       6752.00</t>
  </si>
  <si>
    <t>2091   17        1660/14      140   Ostatní pl      52.500            136        7140          1/1      136       7140.00</t>
  </si>
  <si>
    <t>2092   18        1660/15      140   Ostatní pl      44.878            181        8123          1/1      181       8123.00</t>
  </si>
  <si>
    <t>2093   19        1660/17      225   Ostatní pl      52.512             43         565          2/8       11        564.50</t>
  </si>
  <si>
    <t>2094   20        1660/18      140   Ostatní pl      45.032             63        2837          1/1       63       2837.00</t>
  </si>
  <si>
    <t>2095   21        1660/19      140   Ostatní pl      52.500            440       23100          1/1      440      23100.00</t>
  </si>
  <si>
    <t>2096   22        1660/20      140   Ostatní pl      45.000            342       15390          1/1      342      15390.00</t>
  </si>
  <si>
    <t>2097   23        1660/21      140   Ostatní pl      52.501            343       18008          1/1      343      18008.00</t>
  </si>
  <si>
    <t>2098   24        1660/23      140   Ostatní pl      52.505             97        5093          1/1       97       5093.00</t>
  </si>
  <si>
    <t>2099   25        1660/24      140   Ostatní pl      44.888            936       42015          1/1      936      42015.00</t>
  </si>
  <si>
    <t>2100   26        1660/25      140   Ostatní pl      52.504            121        6353          1/1      121       6353.00</t>
  </si>
  <si>
    <t>2101   27        1660/26      140   Ostatní pl      52.502            203       10658          1/1      203      10658.00</t>
  </si>
  <si>
    <t>2102   28        1660/27      140   Ostatní pl      45.000             46        2070          1/1       46       2070.00</t>
  </si>
  <si>
    <t>2103   29        1660/28      140   Ostatní pl      52.502            237       12443          1/1      237      12443.00</t>
  </si>
  <si>
    <t>2104   30        1660/29      140   Ostatní pl      45.000             66        2970          1/1       66       2970.00</t>
  </si>
  <si>
    <t>2105   31        1660/30      140   Ostatní pl      34.368             38        1306          1/1       38       1306.00</t>
  </si>
  <si>
    <t>2106   32        1660/31      140   Ostatní pl      45.000              9         405          1/1        9        405.00</t>
  </si>
  <si>
    <t>2107   33        1660/32      140   Ostatní pl      33.804           2602       87958          1/1     2602      87958.00</t>
  </si>
  <si>
    <t>2108   34        1660/33      140   Ostatní pl      52.545             11         578          1/1       11        578.00</t>
  </si>
  <si>
    <t>2109   35        1660/34      140   Ostatní pl      52.515             33        1733          1/1       33       1733.00</t>
  </si>
  <si>
    <t>2110   36        1660/35      140   Ostatní pl      45.000             49        2205          1/1       49       2205.00</t>
  </si>
  <si>
    <t>2111   37        1660/36      140   Ostatní pl      52.500            786       41265          1/1      786      41265.00</t>
  </si>
  <si>
    <t>2112   38        1660/37      140   Ostatní pl      44.883            256       11490          1/1      256      11490.00</t>
  </si>
  <si>
    <t>2113   39        1660/38      140   Ostatní pl      45.000            366       16470          1/1      366      16470.00</t>
  </si>
  <si>
    <t>2114   40        1660/39      140   Ostatní pl       7.000            121         847          1/1      121        847.00</t>
  </si>
  <si>
    <t>2115   41        1660/40      140   Ostatní pl      44.571              7         312          1/1        7        312.00</t>
  </si>
  <si>
    <t>2116   42        1660/41      140   Ostatní pl      33.805            380       12846          1/1      380      12846.00</t>
  </si>
  <si>
    <t>2117   43        1660/42      140   Ostatní pl      52.500            536       28140          1/1      536      28140.00</t>
  </si>
  <si>
    <t>2118   44        1660/43      140   Ostatní pl      34.024             42        1429          1/1       42       1429.00</t>
  </si>
  <si>
    <t>2119   45        1660/44      140   Ostatní pl      34.031            425       14463          1/1      425      14463.00</t>
  </si>
  <si>
    <t>2120   46        1660/45      140   Ostatní pl      33.804             46        1555          1/1       46       1555.00</t>
  </si>
  <si>
    <t>2121   47        1660/46      140   Ostatní pl      34.029           1392       47368          1/1     1392      47368.00</t>
  </si>
  <si>
    <t>2122   48         1670/7      140   Ostatní pl      52.500            240       12600          1/1      240      12600.00</t>
  </si>
  <si>
    <t>2123   49        1670/10      140   Ostatní pl      33.800             60        2028          1/1       60       2028.00</t>
  </si>
  <si>
    <t>2124   50        1670/11      140   Ostatní pl      52.500           1638       85995          1/1     1638      85995.00</t>
  </si>
  <si>
    <t>2125   51        1670/12      140   Ostatní pl      52.500            914       47985          1/1      914      47985.00</t>
  </si>
  <si>
    <t>2126   52        1670/13      140   Ostatní pl      52.501            777       40793          1/1      777      40793.00</t>
  </si>
  <si>
    <t>2127   53        1670/14      140   Ostatní pl      45.000            493       22185          1/1      493      22185.00</t>
  </si>
  <si>
    <t>2128   54        1670/15      140   Ostatní pl      44.888           1028       46145          1/1     1028      46145.00</t>
  </si>
  <si>
    <t>2129   55        1670/16      140   Ostatní pl      52.500           1352       70980          1/1     1352      70980.00</t>
  </si>
  <si>
    <t>2130   56        1670/17      140   Ostatní pl      52.667              3         158          1/1        3        158.00</t>
  </si>
  <si>
    <t>2131   57        1670/18      140   Ostatní pl      33.804           1376       46514          1/1     1376      46514.00</t>
  </si>
  <si>
    <t>2132   58        1670/19      225   Ostatní pl      52.533              9         118          2/8        2        118.20</t>
  </si>
  <si>
    <t>2133   59        1670/20      140   Ostatní pl      34.368            106        3643          1/1      106       3643.00</t>
  </si>
  <si>
    <t>2134   60        1670/21      140   Ostatní pl      45.000            214        9630          1/1      214       9630.00</t>
  </si>
  <si>
    <t>2135   61         1675/1      140   Ostatní pl      52.500           3565      187163          1/1     3565     187163.00</t>
  </si>
  <si>
    <t>2136   62         1676/1      140   Ostatní pl      33.804          12405      419339          1/1    12405     419339.00</t>
  </si>
  <si>
    <r>
      <t xml:space="preserve"> </t>
    </r>
    <r>
      <rPr>
        <b/>
        <sz val="10"/>
        <rFont val="Courier New"/>
        <family val="3"/>
        <charset val="238"/>
      </rPr>
      <t>CELKEM HŮRKY U LIŠOVA :                                            73186     3337614                 73147    3337614.20</t>
    </r>
  </si>
  <si>
    <t>2137    1        397/366      239   Ostatní pl     147.260           4175      614812          1/1     4175     614812.20</t>
  </si>
  <si>
    <t>2138    2        397/370      239   Ostatní pl     147.150          23196     3413291          1/1    23196    3413291.40</t>
  </si>
  <si>
    <t>2139    3        397/381      239   Ostatní pl     147.150            246       36199          1/1      246      36198.90</t>
  </si>
  <si>
    <t>2140    4        397/382      239   Ostatní pl     147.150            329       48412          1/1      329      48412.40</t>
  </si>
  <si>
    <t>2141    5        397/405      239   Ostatní pl     146.983           2760      405673          1/1     2760     405673.10</t>
  </si>
  <si>
    <t>2142    6          425/1      239   Ostatní pl      24.500           3811       93370          1/1     3811      93370.00</t>
  </si>
  <si>
    <t>2143    7         425/16      239   Vodní ploc       0.691             81          56          1/1       81         56.00</t>
  </si>
  <si>
    <t>2144    8         425/17      239   Ostatní pl      24.500           4783      117184          1/1     4783     117184.00</t>
  </si>
  <si>
    <t>2145    9         425/20      239   Ostatní pl      24.500           2387       58482          1/1     2387      58482.00</t>
  </si>
  <si>
    <t>2146   10         425/28      239   Ostatní pl      24.500             54        1323          1/1       54       1323.00</t>
  </si>
  <si>
    <t>2147   11          426/1      239   Ostatní pl      24.500           8151      199700          1/1     8151     199699.50</t>
  </si>
  <si>
    <t>2148   12         478/48      239   Ostatní pl      24.500           1648       40376          1/1     1648      40376.00</t>
  </si>
  <si>
    <t>2149   13         478/51      239   Ostatní pl      24.501            495       12128          1/1      495      12128.00</t>
  </si>
  <si>
    <r>
      <t xml:space="preserve"> </t>
    </r>
    <r>
      <rPr>
        <b/>
        <sz val="10"/>
        <rFont val="Courier New"/>
        <family val="3"/>
        <charset val="238"/>
      </rPr>
      <t>CELKEM HŮRY :                                                      52116     5041007                 52116    5041006.50</t>
    </r>
  </si>
  <si>
    <t>2150    1         3158/1      188   Ostatní pl      24.500           9336      228732          1/1     9336     228732.00</t>
  </si>
  <si>
    <t>2151    2         3158/5      188   Ostatní pl      24.500            760       18620          1/1      760      18620.00</t>
  </si>
  <si>
    <t>2152    3         3160/1      188   Ostatní pl      24.500          10337      253257          1/1    10337     253257.00</t>
  </si>
  <si>
    <t>2153    4         3160/7      188   Ostatní pl      24.514             37         907          1/1       37        907.00</t>
  </si>
  <si>
    <t>2154    5         3160/9      188   Ostatní pl      24.526             19         466          1/1       19        466.00</t>
  </si>
  <si>
    <r>
      <t xml:space="preserve"> </t>
    </r>
    <r>
      <rPr>
        <b/>
        <sz val="10"/>
        <rFont val="Courier New"/>
        <family val="3"/>
        <charset val="238"/>
      </rPr>
      <t>CELKEM HVOZDEC U LIŠOVA :                                          20489      501982                 20489     501982.00</t>
    </r>
  </si>
  <si>
    <t>2155    1        1446/21       72   Ostatní pl      24.500             30         735          1/1       30        735.00</t>
  </si>
  <si>
    <t>2156    2         1784/6       72   Zahrada         24.500             60        1470          1/1       60       1470.00</t>
  </si>
  <si>
    <t>2157    3         1784/7       72   Zahrada         24.500             58        1421          1/1       58       1421.00</t>
  </si>
  <si>
    <t>2158    4         3094/1       72   Ostatní pl      22.485          20260      455547          1/1    20260     455547.00</t>
  </si>
  <si>
    <t>2159    5         3094/3       72   Ostatní pl      22.485          20582      462787          1/1    20582     462787.00</t>
  </si>
  <si>
    <t>2160    6         3094/5       72   Ostatní pl      24.500           9570      234465          1/1     9570     234465.00</t>
  </si>
  <si>
    <r>
      <t xml:space="preserve"> </t>
    </r>
    <r>
      <rPr>
        <b/>
        <sz val="10"/>
        <rFont val="Courier New"/>
        <family val="3"/>
        <charset val="238"/>
      </rPr>
      <t>CELKEM CHOTÝČANY :                                                 50560     1156425                 50560    1156425.00</t>
    </r>
  </si>
  <si>
    <t>2161    1         1300/8      342   Trvalý tra      22.754             69        1570          1/1       69       1570.00</t>
  </si>
  <si>
    <t>2162    2         4474/2      342   Ostatní pl       1.780            106         189          1/1      106        188.68</t>
  </si>
  <si>
    <t>2163    3         4527/1      342   Ostatní pl      24.336           4645      113043          1/1     4645     113043.00</t>
  </si>
  <si>
    <t>2164    4         4527/4      342   Ostatní pl      24.500           5975      146388          1/1     5975     146388.00</t>
  </si>
  <si>
    <t>2165    5        4527/25      342   Ostatní pl     175.412            311       54553          1/1      311      54553.00</t>
  </si>
  <si>
    <t>2166    6        4527/27      342   Ostatní pl       3.620             13          47          1/1       13         47.06</t>
  </si>
  <si>
    <t>2167    7        4527/29      342   Ostatní pl     175.412            114       19997          1/1      114      19997.00</t>
  </si>
  <si>
    <t>2168    8        4527/31      342   Ostatní pl     175.413            167       29294          1/1      167      29294.00</t>
  </si>
  <si>
    <t>2169    9        4527/33      342   Ostatní pl     175.415             65       11402          1/1       65      11402.00</t>
  </si>
  <si>
    <t>2170   10        4527/34      342   Ostatní pl       2.810             50         141          1/1       50        140.50</t>
  </si>
  <si>
    <t>2171   11        4527/35      342   Ostatní pl       1.460             33          48          1/1       33         48.18</t>
  </si>
  <si>
    <t>2172   12        4527/38      342   Ostatní pl      22.010           7280      160236          1/1     7280     160236.00</t>
  </si>
  <si>
    <t>2173   13        4527/39      342   Ostatní pl      22.010           1546       34028          1/1     1546      34028.00</t>
  </si>
  <si>
    <t>2174   14         4560/1      342   Ostatní pl       5.073            126         639          1/1      126        639.23</t>
  </si>
  <si>
    <t>2175   15         4560/3      342   Ostatní pl       2.067            191         395          1/1      191        394.74</t>
  </si>
  <si>
    <t>2176   16         4560/4      342   Ostatní pl       1.770            330         584          1/1      330        584.10</t>
  </si>
  <si>
    <t>2177   17         4560/7      342   Ostatní pl      10.000            112        1120          1/1      112       1120.00</t>
  </si>
  <si>
    <t>2178   18        4560/10      342   Ostatní pl      22.011          15411      339204          1/1    15411     339204.00</t>
  </si>
  <si>
    <t>2179   19        4560/11      342   Ostatní pl       1.320             63          83          1/1       63         83.16</t>
  </si>
  <si>
    <t>2180    1          278/1       93   Ostatní pl      22.230           3222       71625          1/1     3222      71625.00</t>
  </si>
  <si>
    <t>2181    2            279       93   Ostatní pl       5.000            385        1925          1/1      385       1925.00</t>
  </si>
  <si>
    <t>2182    3         374/13       93   Ostatní pl      31.622             45        1423          1/1       45       1423.00</t>
  </si>
  <si>
    <t>2183    4         374/15       93   Ostatní pl      31.667              6         190          1/1        6        190.00</t>
  </si>
  <si>
    <t>2184    5          494/3       93   Ostatní pl      30.813            667       20552          1/1      667      20552.00</t>
  </si>
  <si>
    <t>2185    6          519/4       93   Ostatní pl      31.629           1426       45103          1/1     1426      45103.00</t>
  </si>
  <si>
    <t>2186    7         519/10       93   Ostatní pl      31.625             88        2783          1/1       88       2783.00</t>
  </si>
  <si>
    <t>2187    8         519/12       93   Ostatní pl      31.630            825       26095          1/1      825      26095.00</t>
  </si>
  <si>
    <t>2188    9         519/22       93   Ostatní pl      31.628             43        1360          1/1       43       1360.00</t>
  </si>
  <si>
    <t>2189   10         519/23       93   Ostatní pl      31.626             91        2878          1/1       91       2878.00</t>
  </si>
  <si>
    <t>2190   11         519/25       93   Ostatní pl      31.629           2093       66200          1/1     2093      66200.00</t>
  </si>
  <si>
    <t>2191   12         519/26       93   Ostatní pl      10.000            255        2550          1/1      255       2550.00</t>
  </si>
  <si>
    <t>2192   13         519/27       93   Ostatní pl      31.630           1373       43428          1/1     1373      43428.00</t>
  </si>
  <si>
    <t>2193   14         519/33       93   Ostatní pl       4.767             10          48          1/1       10         47.67</t>
  </si>
  <si>
    <t>2194   15         519/46       93   Ostatní pl      31.633             30         949          1/1       30        949.00</t>
  </si>
  <si>
    <t>2195   16         519/48       93   Ostatní pl      31.667              3          95          1/1        3         95.00</t>
  </si>
  <si>
    <t>2196   17         519/50       93   Ostatní pl      10.000             30         300          1/1       30        300.00</t>
  </si>
  <si>
    <t>2197   18         520/33       93   Ostatní pl      31.630           2879       91062          1/1     2879      91062.00</t>
  </si>
  <si>
    <t>2198   19         520/39       93   Ostatní pl      31.600              5         158          1/1        5        158.00</t>
  </si>
  <si>
    <t>2199   20         520/45       93   Ostatní pl      31.630           3701      117062          1/1     3701     117062.00</t>
  </si>
  <si>
    <t>2200   21         520/46       93   Ostatní pl      31.750              4         127          1/1        4        127.00</t>
  </si>
  <si>
    <t>2201   22         520/51       93   Ostatní pl      31.636             33        1044          1/1       33       1044.00</t>
  </si>
  <si>
    <t>2202   23         520/53       93   Ostatní pl      31.629            318       10058          1/1      318      10058.00</t>
  </si>
  <si>
    <t>2203   24         520/66       93   Ostatní pl       4.766             14          67          1/1       14         66.73</t>
  </si>
  <si>
    <t>2204   25          613/3       93   Ostatní pl     573.190             29       16623          1/1       29      16622.50</t>
  </si>
  <si>
    <t>2205   26          660/2       93   Ostatní pl      22.200              5         111          1/1        5        111.00</t>
  </si>
  <si>
    <t>2206   27          947/5       93   Ostatní pl      31.630           2119       67023          1/1     2119      67023.00</t>
  </si>
  <si>
    <t>2207   28         947/27       93   Ostatní pl      31.629            753       23817          1/1      753      23817.00</t>
  </si>
  <si>
    <t>2208   29           1747       93   Ostatní pl      27.025          17248      466121          1/1    17248     466121.00</t>
  </si>
  <si>
    <t>2209   30           1749       93   Ostatní pl      27.025          23506      635241          1/1    23506     635241.00</t>
  </si>
  <si>
    <t>2210   31           1754       93   Ostatní pl      27.025           2431       65697          1/1     2431      65697.00</t>
  </si>
  <si>
    <t>2211   32           1757       93   Ostatní pl      27.025          14338      387479          1/1    14338     387479.00</t>
  </si>
  <si>
    <t>2212   33           1803       93   Ostatní pl      27.025           4181      112990          1/1     4181     112990.00</t>
  </si>
  <si>
    <t>2213   34           1887       93   Ostatní pl      27.025           9268      250464          1/1     9268     250464.00</t>
  </si>
  <si>
    <t>2214   35         1908/1       93   Ostatní pl      27.025           7054      190632          1/1     7054     190632.00</t>
  </si>
  <si>
    <t>2215   36           1924       93   Ostatní pl      27.024           5764      155769          1/1     5764     155769.00</t>
  </si>
  <si>
    <r>
      <t xml:space="preserve"> </t>
    </r>
    <r>
      <rPr>
        <b/>
        <sz val="10"/>
        <rFont val="Courier New"/>
        <family val="3"/>
        <charset val="238"/>
      </rPr>
      <t>CELKEM CHVALEŠOVICE :                                             104242     2879048                104242    2879047.90</t>
    </r>
  </si>
  <si>
    <t>2216    1        2551/23      113   Ostatní pl      24.500           1803       44174          1/1     1803      44174.00</t>
  </si>
  <si>
    <t>2217    2         2552/2      113   Ostatní pl      24.086           3251       78305          1/1     3251      78304.60</t>
  </si>
  <si>
    <t>2218    3         2552/6      113   Ostatní pl      24.500           4601      112725          1/1     4601     112724.50</t>
  </si>
  <si>
    <t>2219    4        2552/10      113   Ostatní pl      40.062             21         841          1/1       21        841.30</t>
  </si>
  <si>
    <t>2220    5           2671      113   Ostatní pl      23.720           5896      139851          1/1     5896     139851.00</t>
  </si>
  <si>
    <t>2221    6           2680      113   Ostatní pl      23.720           5813      137882          1/1     5813     137882.00</t>
  </si>
  <si>
    <t>2222    7           2813      113   Ostatní pl      23.720           7427      176166          1/1     7427     176166.00</t>
  </si>
  <si>
    <r>
      <t xml:space="preserve"> </t>
    </r>
    <r>
      <rPr>
        <b/>
        <sz val="10"/>
        <rFont val="Courier New"/>
        <family val="3"/>
        <charset val="238"/>
      </rPr>
      <t>CELKEM JANKOV U ČESKÝCH BUDĚJOVIC :                                28812      689943                 28812     689943.40</t>
    </r>
  </si>
  <si>
    <t>2223    1          334/4      120   Vodní ploc      27.052            251        6790          1/1      251       6790.00</t>
  </si>
  <si>
    <t>2224    2          878/2      120   Ostatní pl       9.072           3544       32150          1/1     3544      32150.00</t>
  </si>
  <si>
    <t>2225    3         878/12      120   Ostatní pl      29.775           1371       40821          1/1     1371      40821.00</t>
  </si>
  <si>
    <t>2226    4         878/13      120   Ostatní pl      29.774           3469      103287          1/1     3469     103287.00</t>
  </si>
  <si>
    <t>2227    5          896/3      120   Ostatní pl      38.395           1879       72145          1/1     1879      72145.00</t>
  </si>
  <si>
    <t>2228    6           1854      120   Ostatní pl      29.774          18096      538796          1/1    18096     538796.00</t>
  </si>
  <si>
    <t>2229    7           1862      120   Ostatní pl      29.774           7747      230662          1/1     7747     230662.00</t>
  </si>
  <si>
    <t>2230    8           1896      120   Ostatní pl      29.774           3820      113738          1/1     3820     113738.00</t>
  </si>
  <si>
    <t>2231    9           1909      120   Ostatní pl      29.774            265        7890          1/1      265       7890.00</t>
  </si>
  <si>
    <t>2232   10           1910      120   Ostatní pl      29.775            191        5687          1/1      191       5687.00</t>
  </si>
  <si>
    <r>
      <t xml:space="preserve"> </t>
    </r>
    <r>
      <rPr>
        <b/>
        <sz val="10"/>
        <rFont val="Courier New"/>
        <family val="3"/>
        <charset val="238"/>
      </rPr>
      <t>CELKEM JARONICE :                                                  40633     1151966                 40633    1151966.00</t>
    </r>
  </si>
  <si>
    <t>2233    1         1471/6      289   Trvalý tra     637.179             84       53523          1/1       84      53523.00</t>
  </si>
  <si>
    <t>2234    2         1471/7      289   Trvalý tra     637.000              2        1274          1/1        2       1274.00</t>
  </si>
  <si>
    <t>2235    3         1482/8      289   Zahrada       3388.889              9       30500          1/1        9      30500.00</t>
  </si>
  <si>
    <t>2236    4         1505/5      289   Ostatní pl     665.211             38       25278          1/1       38      25278.00</t>
  </si>
  <si>
    <t>2237    5         1627/5      289   Vodní ploc     637.194             31       19753          1/1       31      19753.00</t>
  </si>
  <si>
    <t>2238    6         1682/4      289   Ostatní pl      52.606           2979      156713          1/1     2979     156713.00</t>
  </si>
  <si>
    <t>2239    7         2079/5      289   Ostatní pl      51.679           4633      239429          1/1     4633     239429.00</t>
  </si>
  <si>
    <t>2240    8         2079/8      289   Ostatní pl      51.679          24383     1260092          1/1    24383    1260092.06</t>
  </si>
  <si>
    <t>2241    9        2107/21      289   Zahrada        637.183            202      128711          1/1      202     128711.00</t>
  </si>
  <si>
    <t>2242   10         2112/7      289   Ostatní pl      52.500           1675       87938          1/1     1675      87938.00</t>
  </si>
  <si>
    <t>2243   11        2125/59      289   Vodní ploc     637.194             36       22939          1/1       36      22939.00</t>
  </si>
  <si>
    <t>2244   12           2129      289   Ostatní pl      52.500           3461      181703          1/1     3461     181703.00</t>
  </si>
  <si>
    <r>
      <t xml:space="preserve"> </t>
    </r>
    <r>
      <rPr>
        <b/>
        <sz val="10"/>
        <rFont val="Courier New"/>
        <family val="3"/>
        <charset val="238"/>
      </rPr>
      <t>CELKEM JEDOVARY :                                                  37533     2207853                 37533    2207853.06</t>
    </r>
  </si>
  <si>
    <t>2245    1         1066/8      108   Ostatní pl      24.500            430       10535          1/1      430      10535.00</t>
  </si>
  <si>
    <t>2246    2         1066/9      108   Ostatní pl      24.500           1159       28396          1/1     1159      28396.00</t>
  </si>
  <si>
    <t>2247    3        1066/12      108   Ostatní pl      24.504            139        3406          1/1      139       3406.00</t>
  </si>
  <si>
    <t>2248    4        1066/13      108   Ostatní pl      24.500            886       21707          1/1      886      21707.00</t>
  </si>
  <si>
    <t>2249    5        1066/15      108   Ostatní pl      24.506             87        2132          1/1       87       2132.00</t>
  </si>
  <si>
    <t>2250    6        1066/17      108   Ostatní pl      24.503            163        3994          1/1      163       3994.00</t>
  </si>
  <si>
    <t>2251    7        1066/19      108   Ostatní pl      24.502            237        5807          1/1      237       5807.00</t>
  </si>
  <si>
    <t>2252    8        1066/20      108   Ostatní pl      24.500            230        5635          1/1      230       5635.00</t>
  </si>
  <si>
    <t>2253    9        1066/23      108   Ostatní pl      24.506             83        2034          1/1       83       2034.00</t>
  </si>
  <si>
    <t>2254   10        1066/25      108   Ostatní pl      24.500             70        1715          1/1       70       1715.00</t>
  </si>
  <si>
    <r>
      <t xml:space="preserve"> </t>
    </r>
    <r>
      <rPr>
        <b/>
        <sz val="10"/>
        <rFont val="Courier New"/>
        <family val="3"/>
        <charset val="238"/>
      </rPr>
      <t>CELKEM JELMO :                                                      3484       85361                  3484      85361.00</t>
    </r>
  </si>
  <si>
    <t>2255    1        1290/28       55   Trvalý tra      50.593             27        1366          1/1       27       1366.00</t>
  </si>
  <si>
    <t>2256    2         1321/4       55   Ostatní pl      50.600             50        2530          1/1       50       2530.00</t>
  </si>
  <si>
    <t>2257    3        1486/12       55   Ostatní pl      50.607             28        1417          1/1       28       1417.00</t>
  </si>
  <si>
    <t>2258    4         1500/5       55   Trvalý tra      50.588             85        4300          1/1       85       4300.00</t>
  </si>
  <si>
    <t>2259    5        1567/50       55   Orná půda       50.591            247       12496          1/1      247      12496.00</t>
  </si>
  <si>
    <t>2260    6        1567/51       55   Orná půda       50.600             25        1265          1/1       25       1265.00</t>
  </si>
  <si>
    <t>2261    7       1567/116       55   Trvalý tra      50.556              9         455          1/1        9        455.00</t>
  </si>
  <si>
    <t>2262    8       1567/117       55   Trvalý tra      50.571             21        1062          1/1       21       1062.00</t>
  </si>
  <si>
    <t>2263    9         1648/5       55   Lesní poze      50.590            122        6172          1/1      122       6172.00</t>
  </si>
  <si>
    <t>2264   10         1669/6       55   Trvalý tra      50.596             47        2378          1/1       47       2378.00</t>
  </si>
  <si>
    <t>2265   11        1760/36       55   Ostatní pl      50.579             19         961          1/1       19        961.00</t>
  </si>
  <si>
    <t>2266   12        1785/82       55   Vodní ploc      50.667              6         304          1/1        6        304.00</t>
  </si>
  <si>
    <t>2267   13         1787/2       55   Ostatní pl     325.953            236       76925          1/1      236      76925.00</t>
  </si>
  <si>
    <t>2268   14         1787/5       55   Ostatní pl       8.022             45         361          1/1       45        361.00</t>
  </si>
  <si>
    <t>2269   15         1787/7       55   Ostatní pl     363.767             30       10913          1/1       30      10913.00</t>
  </si>
  <si>
    <t>2270   16         1787/8       55   Ostatní pl     326.559            229       74782          1/1      229      74782.00</t>
  </si>
  <si>
    <t>2271   17        1787/12       55   Ostatní pl      50.592          17146      867442          1/1    17146     867442.00</t>
  </si>
  <si>
    <t>2272   18        1787/37       55   Ostatní pl      50.592           9999      505865          1/1     9999     505865.00</t>
  </si>
  <si>
    <r>
      <t xml:space="preserve"> </t>
    </r>
    <r>
      <rPr>
        <b/>
        <sz val="10"/>
        <rFont val="Courier New"/>
        <family val="3"/>
        <charset val="238"/>
      </rPr>
      <t>CELKEM JEZNICE :                                                   28371     1570994                 28371    1570994.00</t>
    </r>
  </si>
  <si>
    <t>2273    1           35/3      124   Ostatní pl       5.050             32         162          1/1       32        161.60</t>
  </si>
  <si>
    <t>2274    2         1759/1      124   Ostatní pl      15.296          18087      276658          1/1    18087     276658.00</t>
  </si>
  <si>
    <t>2275    3         1759/3      124   Ostatní pl      21.000            105        2205          1/1      105       2205.00</t>
  </si>
  <si>
    <t>2276    4        1759/10      124   Ostatní pl      45.611             36        1642          1/1       36       1642.00</t>
  </si>
  <si>
    <t>2277    5        1759/12      124   Ostatní pl      15.296            162        2478          1/1      162       2478.00</t>
  </si>
  <si>
    <t>2278    6        1759/13      124   Ostatní pl       7.158           1731       12390          1/1     1731      12390.00</t>
  </si>
  <si>
    <t>2279    7        1759/14      124   Ostatní pl     255.353             51       13023          1/1       51      13023.00</t>
  </si>
  <si>
    <t>2280    8         1775/6      124   Ostatní pl      15.286              7         107          1/1        7        107.00</t>
  </si>
  <si>
    <t>2281    9         1863/2      124   Ostatní pl      56.496            113        6384          1/1      113       6384.00</t>
  </si>
  <si>
    <t>2282   10         1863/7      124   Ostatní pl       3.929             14          55          1/1       14         55.00</t>
  </si>
  <si>
    <t>2283   11        1863/11      124   Ostatní pl       4.008            725        2906          1/1      725       2906.00</t>
  </si>
  <si>
    <t>2284   12        1863/12      124   Ostatní pl       4.290            401        1720          1/1      401       1720.29</t>
  </si>
  <si>
    <t>2285   13        1863/13      124   Ostatní pl     254.580           1030      262217          1/1     1030     262217.00</t>
  </si>
  <si>
    <t>2286   14        1863/21      124   Ostatní pl       0.897             68          61          1/1       68         61.00</t>
  </si>
  <si>
    <t>2287   15        1863/23      124   Ostatní pl      15.296          41820      639677          1/1    41820     639677.00</t>
  </si>
  <si>
    <t>2288   16         1864/1      124   Ostatní pl      15.296           4497       68786          1/1     4497      68786.00</t>
  </si>
  <si>
    <t>2289   17         1864/2      124   Ostatní pl      15.294            119        1820          1/1      119       1820.00</t>
  </si>
  <si>
    <t>2290   18         1864/3      124   Ostatní pl       6.299            418        2633          1/1      418       2633.00</t>
  </si>
  <si>
    <t>2291   19         1864/5      124   Ostatní pl      15.295            258        3946          1/1      258       3946.00</t>
  </si>
  <si>
    <t>2292   20           1908      124   Ostatní pl      14.600             15         219          1/1       15        219.00</t>
  </si>
  <si>
    <r>
      <t xml:space="preserve"> </t>
    </r>
    <r>
      <rPr>
        <b/>
        <sz val="10"/>
        <rFont val="Courier New"/>
        <family val="3"/>
        <charset val="238"/>
      </rPr>
      <t>CELKEM JÍLOVICE U TRHOVÝCH SVINŮ :                                 69689     1299089                 69689    1299088.89</t>
    </r>
  </si>
  <si>
    <t>2293    1        4250/18      694   Ostatní pl      20.511             47         964          1/1       47        964.00</t>
  </si>
  <si>
    <t>2294    2         4261/3      694   Ostatní pl       7.000           7369       51583          1/1     7369      51583.00</t>
  </si>
  <si>
    <t>2295    3         4427/1      694   Ostatní pl      20.516          11875      243630          1/1    11875     243630.00</t>
  </si>
  <si>
    <t>2296    4         4427/2      694   Ostatní pl      23.877           8774      209500          1/1     8774     209499.50</t>
  </si>
  <si>
    <r>
      <t xml:space="preserve"> </t>
    </r>
    <r>
      <rPr>
        <b/>
        <sz val="10"/>
        <rFont val="Courier New"/>
        <family val="3"/>
        <charset val="238"/>
      </rPr>
      <t>CELKEM JIVNO :                                                     28065      505677                 28065     505676.50</t>
    </r>
  </si>
  <si>
    <t>2297    1         2780/1      396   Ostatní pl     175.000          20908     3658900          1/1    20908    3658900.00</t>
  </si>
  <si>
    <r>
      <t xml:space="preserve"> </t>
    </r>
    <r>
      <rPr>
        <b/>
        <sz val="10"/>
        <rFont val="Courier New"/>
        <family val="3"/>
        <charset val="238"/>
      </rPr>
      <t>CELKEM KALIŠTĚ U ČESKÝCH BUDĚJOVIC :                               20908     3658900                 20908    3658900.00</t>
    </r>
  </si>
  <si>
    <t>2298    1        1066/13      145   Trvalý tra       5.000             63         315          1/1       63        315.00</t>
  </si>
  <si>
    <t>2299    2        1066/14      145   Trvalý tra       5.000             63         315          1/1       63        315.00</t>
  </si>
  <si>
    <t>2300    3         1072/4      145   Trvalý tra       5.000             72         360          1/1       72        360.00</t>
  </si>
  <si>
    <t>2301    4         1238/2      145   Ostatní pl      24.500            266        6517          1/1      266       6517.00</t>
  </si>
  <si>
    <t>2302    5         1239/2      145   Ostatní pl      24.500             86        2107          1/1       86       2107.00</t>
  </si>
  <si>
    <t>2303    6        1244/11      145   Ostatní pl      24.522             23         564          1/1       23        564.00</t>
  </si>
  <si>
    <t>2304    7         1292/8      145   Ostatní pl      24.500             64        1568          1/1       64       1568.00</t>
  </si>
  <si>
    <t>2305    8        1292/27      145   Ostatní pl      63.449            107        6789          1/1      107       6789.00</t>
  </si>
  <si>
    <t>2306    9        1292/28      145   Ostatní pl      25.653             42        1077          1/1       42       1077.42</t>
  </si>
  <si>
    <t>2307   10        1292/46      145   Ostatní pl      24.500           4822      118139          1/1     4822     118139.00</t>
  </si>
  <si>
    <t>2308   11           3341      145   Ostatní pl      22.619           5028      113730          1/1     5028     113730.00</t>
  </si>
  <si>
    <t>2309   12           3383      145   Ostatní pl      22.619           8141      184143          1/1     8141     184143.00</t>
  </si>
  <si>
    <r>
      <t xml:space="preserve"> </t>
    </r>
    <r>
      <rPr>
        <b/>
        <sz val="10"/>
        <rFont val="Courier New"/>
        <family val="3"/>
        <charset val="238"/>
      </rPr>
      <t>CELKEM KALIŠTĚ U LIPÍ :                                            18777      435624                 18777     435624.42</t>
    </r>
  </si>
  <si>
    <t>2310    1            125      106   Trvalý tra       2.886             79         228          1/1       79        228.00</t>
  </si>
  <si>
    <t>2311    2         1749/1      106   Ostatní pl      23.931           3915       93688          1/1     3915      93688.00</t>
  </si>
  <si>
    <t>2312    3        1749/14      106   Ostatní pl      23.935             46        1101          1/1       46       1101.00</t>
  </si>
  <si>
    <t>2313    4        1749/19      106   Ostatní pl      23.875             16         382          1/1       16        382.00</t>
  </si>
  <si>
    <t>2314    5        1749/22      106   Ostatní pl      24.000              6         144          1/1        6        144.00</t>
  </si>
  <si>
    <t>2315    6         1767/3      106   Zahrada          5.103             29         148          1/1       29        148.00</t>
  </si>
  <si>
    <t>2316    7           2508      106   Ostatní pl      22.922           7686      176178          1/1     7686     176178.00</t>
  </si>
  <si>
    <t>2317    8           2538      106   Ostatní pl      22.922           7696      176407          1/1     7696     176407.00</t>
  </si>
  <si>
    <r>
      <t xml:space="preserve"> </t>
    </r>
    <r>
      <rPr>
        <b/>
        <sz val="10"/>
        <rFont val="Courier New"/>
        <family val="3"/>
        <charset val="238"/>
      </rPr>
      <t>CELKEM KAMENNÁ U TRHOVÝCH SVINŮ :                                  19473      448276                 19473     448276.00</t>
    </r>
  </si>
  <si>
    <t>2318    1          587/3      456   Ostatní pl      34.396           3716      127816          1/1     3716     127816.00</t>
  </si>
  <si>
    <t>2319    2         2858/2      456   Ostatní pl      34.396          29291     1007502          1/1    29291    1007502.00</t>
  </si>
  <si>
    <t>2320    3         2882/1      456   Ostatní pl      34.394          12500      429919          1/1    12500     429918.97</t>
  </si>
  <si>
    <t>2321    4         2882/2      456   Ostatní pl      34.396           7462      256665          1/1     7462     256665.00</t>
  </si>
  <si>
    <t>2322    5         2882/7      456   Ostatní pl      34.396           6132      210918          1/1     6132     210917.62</t>
  </si>
  <si>
    <t>2323    6        2882/18      456   Ostatní pl       3.329             93         310          1/1       93        309.60</t>
  </si>
  <si>
    <t>2324    7        2882/19      456   Ostatní pl       2.044            249         509          1/1      249        509.00</t>
  </si>
  <si>
    <t>2325    8        2927/33      456   Ostatní pl      34.399            296       10182          1/1      296      10182.00</t>
  </si>
  <si>
    <t>2326    9        2927/37      456   Ostatní pl      34.400             75        2580          1/1       75       2580.00</t>
  </si>
  <si>
    <r>
      <t xml:space="preserve"> </t>
    </r>
    <r>
      <rPr>
        <b/>
        <sz val="10"/>
        <rFont val="Courier New"/>
        <family val="3"/>
        <charset val="238"/>
      </rPr>
      <t>CELKEM KAMENNÝ ÚJEZD :                                             59814     2046400                 59814    2046400.19</t>
    </r>
  </si>
  <si>
    <t>2327    1         1644/1      101   Ostatní pl      24.500           2954       72373          1/1     2954      72373.00</t>
  </si>
  <si>
    <t>2328    2         1645/6      101   Ostatní pl      21.284            190        4044          1/1      190       4044.00</t>
  </si>
  <si>
    <t>2329    3         1645/7      101   Ostatní pl      24.500            590       14455          1/1      590      14455.00</t>
  </si>
  <si>
    <t>2330    4         1645/8      101   Ostatní pl      24.505            103        2524          1/1      103       2524.00</t>
  </si>
  <si>
    <t>2331    5        1645/10      101   Ostatní pl      24.500            578       14161          1/1      578      14161.00</t>
  </si>
  <si>
    <t>2332    6        1645/11      101   Ostatní pl       3.320            394        1308          1/1      394       1308.08</t>
  </si>
  <si>
    <t>2333    7        1645/13      101   Ostatní pl      24.500            758       18571          1/1      758      18571.00</t>
  </si>
  <si>
    <t>2334    8           1690      101   Ostatní pl      24.500          17942      439579          1/1    17942     439579.00</t>
  </si>
  <si>
    <t>2335    9           1691      101   Ostatní pl      24.500           1880       46060          1/1     1880      46060.00</t>
  </si>
  <si>
    <r>
      <t xml:space="preserve"> </t>
    </r>
    <r>
      <rPr>
        <b/>
        <sz val="10"/>
        <rFont val="Courier New"/>
        <family val="3"/>
        <charset val="238"/>
      </rPr>
      <t>CELKEM KEBLANY :                                                   25389      613075                 25389     613075.08</t>
    </r>
  </si>
  <si>
    <t>2336    1          306/8      187   Ostatní pl       7.043          26619      187481          1/1    26619     187481.00</t>
  </si>
  <si>
    <t>2337    2          559/8      187   Ostatní pl       6.985          23705      165578          1/1    23705     165578.00</t>
  </si>
  <si>
    <r>
      <t xml:space="preserve"> </t>
    </r>
    <r>
      <rPr>
        <b/>
        <sz val="10"/>
        <rFont val="Courier New"/>
        <family val="3"/>
        <charset val="238"/>
      </rPr>
      <t>CELKEM KNÍN :                                                      50324      353059                 50324     353059.00</t>
    </r>
  </si>
  <si>
    <t>2338    1         170/10      187   Trvalý tra      17.121             58         993          1/1       58        993.00</t>
  </si>
  <si>
    <t>2339    2         170/47      187   Trvalý tra     293.381             21        6161          1/1       21       6161.00</t>
  </si>
  <si>
    <t>2340    3          183/6      187   Orná půda       17.826             23         410          1/1       23        410.00</t>
  </si>
  <si>
    <t>2341    4         460/11      187   Ostatní pl       6.498             69         448          1/1       69        448.36</t>
  </si>
  <si>
    <t>2342    5         593/35      187   Orná půda       17.114           3753       64228          1/1     3753      64228.00</t>
  </si>
  <si>
    <t>2343    6         704/50      187   Orná půda       17.110             91        1557          1/1       91       1557.00</t>
  </si>
  <si>
    <t>2344    7         704/72      187   Orná půda       17.114           3729       63818          1/1     3729      63818.00</t>
  </si>
  <si>
    <t>2345    8         885/21      187   Orná půda       17.109            128        2190          1/1      128       2190.00</t>
  </si>
  <si>
    <t>2346    9        1089/10      187   Ostatní pl      17.113            398        6811          1/1      398       6811.00</t>
  </si>
  <si>
    <t>2347   10         1090/1      187   Ostatní pl      17.114          13103      224243          1/1    13103     224243.00</t>
  </si>
  <si>
    <t>2348   11         1090/5      187   Ostatní pl      17.114            560        9584          1/1      560       9584.00</t>
  </si>
  <si>
    <t>2349   12         1090/8      187   Ostatní pl      17.114            519        8882          1/1      519       8882.00</t>
  </si>
  <si>
    <t>2350   13         1090/9      187   Ostatní pl      17.114            236        4039          1/1      236       4039.00</t>
  </si>
  <si>
    <t>2351   14        1090/10      187   Ostatní pl      17.114           1755       30035          1/1     1755      30035.00</t>
  </si>
  <si>
    <t>2352   15        1090/11      187   Ostatní pl      17.113           1014       17353          1/1     1014      17353.00</t>
  </si>
  <si>
    <t>2353   16        1090/13      187   Ostatní pl     159.786             28        4474          1/1       28       4474.00</t>
  </si>
  <si>
    <t>2354   17        1090/28      187   Ostatní pl      17.100             20         342          1/1       20        342.00</t>
  </si>
  <si>
    <t>2355   18        1090/29      187   Ostatní pl     260.520           4640     1208815          1/1     4640    1208815.00</t>
  </si>
  <si>
    <t>2356   19        1090/32      187   Ostatní pl      17.114           1341       22950          1/1     1341      22950.00</t>
  </si>
  <si>
    <t>2357   20        1090/33      187   Ostatní pl      17.114           1051       17987          1/1     1051      17987.00</t>
  </si>
  <si>
    <t>2358   21        1090/34      187   Ostatní pl      17.118            110        1883          1/1      110       1883.00</t>
  </si>
  <si>
    <t>2359   22        1090/38      187   Ostatní pl      17.114           2972       50862          1/1     2972      50862.00</t>
  </si>
  <si>
    <t>2360   23         1095/1      187   Ostatní pl      17.113            389        6657          1/1      389       6657.00</t>
  </si>
  <si>
    <t>2361   24         1095/4      187   Ostatní pl     293.388             67       19657          1/1       67      19657.00</t>
  </si>
  <si>
    <t>2362   25         1095/5      187   Ostatní pl     293.800            120       35256          1/1      120      35256.00</t>
  </si>
  <si>
    <t>2363   26         1095/6      187   Ostatní pl     293.392             51       14963          1/1       51      14963.00</t>
  </si>
  <si>
    <t>2364   27         1095/8      187   Ostatní pl     293.392             51       14963          1/1       51      14963.00</t>
  </si>
  <si>
    <t>2365   28         1095/9      187   Ostatní pl     290.839             56       16287          1/1       56      16287.00</t>
  </si>
  <si>
    <t>2366   29        1095/13      187   Ostatní pl     290.868            227       66027          1/1      227      66027.00</t>
  </si>
  <si>
    <t>2367   30        1095/14      187   Ostatní pl      17.114           2359       40372          1/1     2359      40372.00</t>
  </si>
  <si>
    <t>2368   31        1095/15      187   Ostatní pl      17.114           4827       82609          1/1     4827      82609.00</t>
  </si>
  <si>
    <t>2369   32        1095/17      187   Ostatní pl     290.833            708      205910          1/1      708     205910.00</t>
  </si>
  <si>
    <t>2370   33        1095/18      187   Ostatní pl     293.796            879      258247          1/1      879     258247.00</t>
  </si>
  <si>
    <t>2371   34        1095/19      187   Ostatní pl     290.867            996      289704          1/1      996     289704.00</t>
  </si>
  <si>
    <t>2372   35        1095/20      187   Ostatní pl      17.114           1533       26236          1/1     1533      26236.00</t>
  </si>
  <si>
    <t>2373   36        1095/22      187   Ostatní pl      17.116            147        2516          1/1      147       2516.00</t>
  </si>
  <si>
    <t>2374   37        1095/23      187   Ostatní pl      17.125             32         548          1/1       32        548.00</t>
  </si>
  <si>
    <t>2375   38        1095/26      187   Ostatní pl     293.393           1268      372022          1/1     1268     372022.00</t>
  </si>
  <si>
    <t>2376   39        1095/28      187   Ostatní pl      17.114            166        2841          1/1      166       2841.00</t>
  </si>
  <si>
    <t>2377   40        1095/29      187   Ostatní pl     293.388             49       14376          1/1       49      14376.00</t>
  </si>
  <si>
    <t>2378   41        1095/30      187   Ostatní pl     293.400             65       19071          1/1       65      19071.00</t>
  </si>
  <si>
    <t>2379   42        1095/31      187   Ostatní pl     293.397             58       17017          1/1       58      17017.00</t>
  </si>
  <si>
    <t>2380   43        1095/33      187   Ostatní pl     290.834            501      145708          1/1      501     145708.00</t>
  </si>
  <si>
    <t>2381   44        1095/34      187   Ostatní pl     293.393            295       86551          1/1      295      86551.00</t>
  </si>
  <si>
    <t>2382   45        1095/35      187   Ostatní pl     293.393            168       49290          1/1      168      49290.00</t>
  </si>
  <si>
    <t>2383   46        1095/36      187   Ostatní pl     293.391             92       26992          1/1       92      26992.00</t>
  </si>
  <si>
    <t>2384   47        1095/37      187   Ostatní pl     293.388            103       30219          1/1      103      30219.00</t>
  </si>
  <si>
    <t>2385   48        1095/38      187   Ostatní pl     293.397             68       19951          1/1       68      19951.00</t>
  </si>
  <si>
    <t>2386   49        1095/39      187   Ostatní pl     293.395             86       25232          1/1       86      25232.00</t>
  </si>
  <si>
    <t>2387   50         1097/1      187   Ostatní pl      17.116            198        3389          1/1      198       3389.00</t>
  </si>
  <si>
    <t>2388   51         1097/2      187   Ostatní pl      17.114            201        3440          1/1      201       3440.00</t>
  </si>
  <si>
    <t>2389   52         1097/3      187   Ostatní pl      17.113            318        5442          1/1      318       5442.00</t>
  </si>
  <si>
    <t>2390   53         1097/4      187   Ostatní pl      17.063             16         273          1/1       16        273.00</t>
  </si>
  <si>
    <r>
      <t xml:space="preserve"> </t>
    </r>
    <r>
      <rPr>
        <b/>
        <sz val="10"/>
        <rFont val="Courier New"/>
        <family val="3"/>
        <charset val="238"/>
      </rPr>
      <t>CELKEM KOČÍN :                                                     51713     3649831                 51713    3649831.36</t>
    </r>
  </si>
  <si>
    <t>2391    1        1461/54      159   Vodní ploc      57.200             15         429          1/2        8        429.00</t>
  </si>
  <si>
    <t>2392    2         1729/3      118   Ostatní pl       3.806             62         236          1/1       62        236.00</t>
  </si>
  <si>
    <t>2393    3         1729/4      118   Ostatní pl       3.800             30         114          1/1       30        114.00</t>
  </si>
  <si>
    <t>2394    4         1787/1      118   Ostatní pl      24.500           7627      186862          1/1     7627     186862.00</t>
  </si>
  <si>
    <t>2395    5         1787/2      118   Ostatní pl      24.500           1067       26142          1/1     1067      26142.00</t>
  </si>
  <si>
    <t>2396    6         1790/1      118   Ostatní pl      10.000            176        1760          1/1      176       1760.00</t>
  </si>
  <si>
    <t>2397    7         1790/2      118   Ostatní pl      24.204           6545      158417          1/1     6545     158417.00</t>
  </si>
  <si>
    <t>2398    8         1797/4      118   Ostatní pl       7.000            188        1316          1/1      188       1316.00</t>
  </si>
  <si>
    <t>2399    9         1799/2      118   Ostatní pl      24.500          23830      583835          1/1    23830     583835.00</t>
  </si>
  <si>
    <t>2400   10         1866/1      118   Ostatní pl      24.500          29048      711676          1/1    29048     711676.00</t>
  </si>
  <si>
    <t>2401   11         1866/4      118   Ostatní pl      24.290              1          24          1/1        1         24.29</t>
  </si>
  <si>
    <t>2402   12         1867/1      118   Ostatní pl      24.288          33170      805621          1/1    33170     805621.00</t>
  </si>
  <si>
    <t>2403   13         1867/6      118   Ostatní pl      24.290              1          24          1/1        1         24.29</t>
  </si>
  <si>
    <r>
      <t xml:space="preserve"> </t>
    </r>
    <r>
      <rPr>
        <b/>
        <sz val="10"/>
        <rFont val="Courier New"/>
        <family val="3"/>
        <charset val="238"/>
      </rPr>
      <t>CELKEM KOJÁKOVICE :                                               101760     2476457                101753    2476456.58</t>
    </r>
  </si>
  <si>
    <t>2404    1         2804/2      194   Ostatní pl      52.503          20485     1075515          1/1    20485    1075515.00</t>
  </si>
  <si>
    <t>2405    2           2873      194   Ostatní pl      52.500          11734      616035          1/1    11734     616035.00</t>
  </si>
  <si>
    <r>
      <t xml:space="preserve"> </t>
    </r>
    <r>
      <rPr>
        <b/>
        <sz val="10"/>
        <rFont val="Courier New"/>
        <family val="3"/>
        <charset val="238"/>
      </rPr>
      <t>CELKEM KOLNÝ :                                                     32219     1691550                 32219    1691550.00</t>
    </r>
  </si>
  <si>
    <t>2406    1           77/4      186   Zahrada        384.182             11        4226          1/1       11       4226.00</t>
  </si>
  <si>
    <t>2407    2         100/12      186   Trvalý tra      68.634             41        2814          1/1       41       2814.00</t>
  </si>
  <si>
    <t>2408    3         110/10      186   Trvalý tra      68.620             50        3431          1/1       50       3431.00</t>
  </si>
  <si>
    <t>2409    4         130/36      186   Orná půda       68.625             32        2196          1/1       32       2196.00</t>
  </si>
  <si>
    <t>2410    5         130/37      186   Orná půda       67.599            389       26296          1/1      389      26296.00</t>
  </si>
  <si>
    <t>2411    6         228/12      186   Ostatní pl      68.636             11         755          1/1       11        755.00</t>
  </si>
  <si>
    <t>2412    7         233/13      186   Trvalý tra      68.635             52        3569          1/1       52       3569.00</t>
  </si>
  <si>
    <t>2413    8         253/17      186   Lesní poze      68.631             84        5765          1/1       84       5765.00</t>
  </si>
  <si>
    <t>2414    9          283/4      186   Trvalý tra     384.143              7        2689          1/1        7       2689.00</t>
  </si>
  <si>
    <t>2415   10         314/20      186   Lesní poze      68.628            156       10706          1/1      156      10706.00</t>
  </si>
  <si>
    <t>2416   11          323/8      186   Ostatní pl      68.632             19        1304          1/1       19       1304.00</t>
  </si>
  <si>
    <t>2417   12          323/9      186   Ostatní pl      68.626            278       19078          1/1      278      19078.00</t>
  </si>
  <si>
    <t>2418   13         323/10      186   Ostatní pl      68.632             57        3912          1/1       57       3912.00</t>
  </si>
  <si>
    <t>2419   14         323/13      186   Ostatní pl      68.615             26        1784          1/1       26       1784.00</t>
  </si>
  <si>
    <t>2420   15         330/10      186   Trvalý tra      68.627            485       33284          1/1      485      33284.00</t>
  </si>
  <si>
    <t>2421   16          399/3      186   Ostatní pl     651.550             20       13031          1/1       20      13031.00</t>
  </si>
  <si>
    <t>2422   17         1260/1      186   Ostatní pl      97.500              8         780          1/1        8        780.00</t>
  </si>
  <si>
    <t>2423   18         1260/2      186   Ostatní pl      54.583             24        1310          1/1       24       1310.00</t>
  </si>
  <si>
    <t>2424   19         1260/9      186   Ostatní pl      97.349            149       14505          1/1      149      14505.00</t>
  </si>
  <si>
    <t>2425   20        1260/10      186   Ostatní pl     104.778             63        6601          1/1       63       6601.00</t>
  </si>
  <si>
    <t>2426   21        1260/12      186   Ostatní pl      97.333             30        2920          1/1       30       2920.00</t>
  </si>
  <si>
    <t>2427   22        1260/13      186   Ostatní pl     384.042             72       27651          1/1       72      27651.00</t>
  </si>
  <si>
    <t>2428   23        1260/15      186   Ostatní pl     111.704             98       10947          1/1       98      10947.00</t>
  </si>
  <si>
    <t>2429   24        1260/16      186   Ostatní pl      97.347             49        4770          1/1       49       4770.00</t>
  </si>
  <si>
    <t>2430   25        1260/17      186   Ostatní pl     384.000              9        3456          1/1        9       3456.00</t>
  </si>
  <si>
    <t>2431   26        1260/18      186   Ostatní pl      54.585             47        2566          1/1       47       2565.50</t>
  </si>
  <si>
    <t>2432   27        1260/19      186   Ostatní pl      54.583             30        1638          1/1       30       1637.50</t>
  </si>
  <si>
    <t>2433   28        1260/21      186   Ostatní pl     384.033             61       23426          1/1       61      23426.00</t>
  </si>
  <si>
    <t>2434   29        1260/22      186   Ostatní pl      54.591            149        8134          1/1      149       8134.00</t>
  </si>
  <si>
    <t>2435   30        1260/24      186   Ostatní pl      54.587             69        3767          1/1       69       3766.50</t>
  </si>
  <si>
    <t>2436   31        1260/25      186   Ostatní pl      68.627           4654      319391          1/1     4654     319391.00</t>
  </si>
  <si>
    <t>2437   32        1260/26      186   Ostatní pl      54.592             87        4750          1/1       87       4749.50</t>
  </si>
  <si>
    <t>2438   33        1260/34      186   Ostatní pl      68.630             46        3157          1/1       46       3157.00</t>
  </si>
  <si>
    <t>2439   34         1266/1      186   Ostatní pl     384.034             29       11137          1/1       29      11137.00</t>
  </si>
  <si>
    <t>2440   35         1266/2      186   Ostatní pl      97.352            145       14116          1/1      145      14116.00</t>
  </si>
  <si>
    <t>2441   36        1266/12      186   Ostatní pl      10.000            564        5640          1/1      564       5640.00</t>
  </si>
  <si>
    <t>2442   37        1266/13      186   Ostatní pl      68.627            169       11598          1/1      169      11598.00</t>
  </si>
  <si>
    <t>2443   38        1266/14      186   Ostatní pl     111.556             81        9036          1/1       81       9036.00</t>
  </si>
  <si>
    <t>2444   39        1266/15      186   Ostatní pl     384.050             40       15362          1/1       40      15362.00</t>
  </si>
  <si>
    <t>2445   40        1266/16      186   Ostatní pl     111.559             68        7586          1/1       68       7586.00</t>
  </si>
  <si>
    <t>2446   41        1266/17      186   Ostatní pl      68.627           6252      429057          1/1     6252     429057.00</t>
  </si>
  <si>
    <t>2447   42        1266/22      186   Ostatní pl      54.595             21        1147          1/1       21       1146.50</t>
  </si>
  <si>
    <t>2448   43        1266/23      186   Ostatní pl      97.351            575       55977          1/1      575      55977.00</t>
  </si>
  <si>
    <t>2449   44        1266/25      186   Ostatní pl     104.776            174       18231          1/1      174      18231.00</t>
  </si>
  <si>
    <t>2450   45        1266/26      186   Ostatní pl      68.631             84        5765          1/1       84       5765.00</t>
  </si>
  <si>
    <t>2451   46        1266/27      186   Ostatní pl      68.627            204       14000          1/1      204      14000.00</t>
  </si>
  <si>
    <t>2452   47        1266/28      186   Ostatní pl     609.107             37       22537          1/1       37      22536.97</t>
  </si>
  <si>
    <t>2453   48        1266/30      186   Ostatní pl      10.000            890        8900          1/1      890       8900.00</t>
  </si>
  <si>
    <t>2454   49        1266/31      186   Ostatní pl      10.000            418        4180          1/1      418       4180.00</t>
  </si>
  <si>
    <t>2455   50        1266/32      186   Ostatní pl      54.590          13739      750012          1/1    13739     750012.00</t>
  </si>
  <si>
    <t>2456   51        1266/33      186   Ostatní pl      68.627           1287       88323          1/1     1287      88323.00</t>
  </si>
  <si>
    <t>2457   52        1266/34      186   Ostatní pl      68.628            183       12559          1/1      183      12559.00</t>
  </si>
  <si>
    <t>2458   53        1266/35      186   Ostatní pl     384.041            171       65671          1/1      171      65671.00</t>
  </si>
  <si>
    <t>2459   54        1266/36      186   Ostatní pl      10.000            115        1150          1/1      115       1150.00</t>
  </si>
  <si>
    <t>2460   55        1266/38      186   Ostatní pl     111.700             50        5585          1/1       50       5585.00</t>
  </si>
  <si>
    <t>2461   56        1266/39      186   Ostatní pl     384.111              9        3457          1/1        9       3457.00</t>
  </si>
  <si>
    <t>2462   57        1266/40      186   Ostatní pl      96.244             41        3946          1/1       41       3946.00</t>
  </si>
  <si>
    <t>2463   58        1266/41      186   Ostatní pl      96.241            141       13570          1/1      141      13570.00</t>
  </si>
  <si>
    <t>2464   59        1266/42      186   Ostatní pl     105.337             83        8743          1/1       83       8743.00</t>
  </si>
  <si>
    <t>2465   60        1266/43      186   Ostatní pl     105.326             43        4529          1/1       43       4529.00</t>
  </si>
  <si>
    <t>2466   61        1266/47      186   Ostatní pl      96.235             85        8180          1/1       85       8180.00</t>
  </si>
  <si>
    <t>2467   62        1266/50      186   Ostatní pl     105.339            121       12746          1/1      121      12746.00</t>
  </si>
  <si>
    <t>2468   63        1266/51      186   Ostatní pl      68.626            115        7892          1/1      115       7892.00</t>
  </si>
  <si>
    <t>2469   64        1266/52      186   Ostatní pl      96.238            842       81032          1/1      842      81032.00</t>
  </si>
  <si>
    <t>2470   65        1266/53      186   Ostatní pl      68.627            244       16745          1/1      244      16745.00</t>
  </si>
  <si>
    <t>2471   66        1266/56      186   Ostatní pl      10.000            158        1580          1/1      158       1580.00</t>
  </si>
  <si>
    <t>2472   67        1266/61      186   Trvalý tra     384.143             14        5378          1/1       14       5378.00</t>
  </si>
  <si>
    <t>2473   68         1267/3      186   Ostatní pl      68.625             40        2745          1/1       40       2745.00</t>
  </si>
  <si>
    <t>2474   69         1282/7      186   Ostatní pl      68.630            119        8167          1/1      119       8167.00</t>
  </si>
  <si>
    <t>2475   70         1282/8      186   Ostatní pl      68.622             37        2539          1/1       37       2539.00</t>
  </si>
  <si>
    <t>2476   71         1282/9      186   Ostatní pl     142.500             36        5130          1/1       36       5130.00</t>
  </si>
  <si>
    <t>2477   72        1282/13      186   Ostatní pl      96.539            835       80610          1/1      835      80610.00</t>
  </si>
  <si>
    <t>2478   73        1282/14      186   Ostatní pl      96.239            159       15302          1/1      159      15302.00</t>
  </si>
  <si>
    <t>2479   74        1282/16      186   Ostatní pl      49.598            255       12648          1/1      255      12647.50</t>
  </si>
  <si>
    <t>2480   75        1282/17      186   Ostatní pl      68.627            813       55794          1/1      813      55794.00</t>
  </si>
  <si>
    <t>2481   76        1282/18      186   Ostatní pl      68.627            225       15441          1/1      225      15441.00</t>
  </si>
  <si>
    <t>2482   77        1282/19      186   Ostatní pl      10.000           5553       55530          1/1     5553      55530.00</t>
  </si>
  <si>
    <t>2483   78        1282/20      186   Ostatní pl      10.000          12101      121010          1/1    12101     121010.00</t>
  </si>
  <si>
    <t>2484   79        1282/21      186   Ostatní pl      54.583             36        1965          1/1       36       1965.00</t>
  </si>
  <si>
    <t>2485   80        1282/27      186   Ostatní pl      68.624            165       11323          1/1      165      11323.00</t>
  </si>
  <si>
    <t>2486   81        1282/28      186   Ostatní pl      68.619             21        1441          1/1       21       1441.00</t>
  </si>
  <si>
    <t>2487   82         1309/2      186   Vodní ploc       7.000             36         252          1/1       36        252.00</t>
  </si>
  <si>
    <t>2488   83         1312/3      186   Ostatní pl      68.658          12870      883626          1/1    12870     883626.00</t>
  </si>
  <si>
    <t>2489   84         1312/6      186   Ostatní pl     608.530              1         609          1/1        1        608.53</t>
  </si>
  <si>
    <t>2490   85         1312/7      186   Ostatní pl      54.590              6         328          1/1        6        327.54</t>
  </si>
  <si>
    <t>2491   86           1623      186   Ostatní pl     651.500              2        1303          1/1        2       1303.00</t>
  </si>
  <si>
    <r>
      <t xml:space="preserve"> </t>
    </r>
    <r>
      <rPr>
        <b/>
        <sz val="10"/>
        <rFont val="Courier New"/>
        <family val="3"/>
        <charset val="238"/>
      </rPr>
      <t>CELKEM KOLODĚJE NAD LUŽNICÍ :                                      67865     3575735                 67865    3575735.04</t>
    </r>
  </si>
  <si>
    <t>2492    1         4463/1      347   Ostatní pl      26.670          11487      306354          1/1    11487     306354.00</t>
  </si>
  <si>
    <t>2493    2         4463/8      347   Ostatní pl      52.911             79        4180          1/1       79       4180.00</t>
  </si>
  <si>
    <t>2494    3        4463/11      347   Ostatní pl      56.721             43        2439          1/1       43       2439.00</t>
  </si>
  <si>
    <t>2495    4        4463/13      347   Ostatní pl      51.513            156        8036          1/1      156       8036.00</t>
  </si>
  <si>
    <t>2496    5        4463/14      347   Ostatní pl      21.000            139        2919          1/1      139       2919.00</t>
  </si>
  <si>
    <t>2497    6        4463/15      347   Ostatní pl      52.000              1          52          1/1        1         52.00</t>
  </si>
  <si>
    <t>2498    7        4463/16      347   Ostatní pl     288.476             42       12116          1/1       42      12116.00</t>
  </si>
  <si>
    <t>2499    8        4463/17      347   Ostatní pl      56.750             16         908          1/1       16        908.00</t>
  </si>
  <si>
    <t>2500    9        4463/18      347   Ostatní pl      51.515            198       10200          1/1      198      10200.00</t>
  </si>
  <si>
    <t>2501   10        4463/20      347   Ostatní pl      51.512             82        4224          1/1       82       4224.00</t>
  </si>
  <si>
    <t>2502   11        4463/26      347   Ostatní pl      21.000             78        1638          1/1       78       1638.00</t>
  </si>
  <si>
    <t>2503   12        4463/27      347   Ostatní pl      56.769             13         738          1/1       13        738.00</t>
  </si>
  <si>
    <t>2504   13        4463/29      347   Ostatní pl      52.924            225       11908          1/1      225      11908.00</t>
  </si>
  <si>
    <t>2505   14        4463/31      347   Ostatní pl      21.000           1978       41538          1/1     1978      41538.00</t>
  </si>
  <si>
    <t>2506   15        4463/32      347   Ostatní pl       6.760             34         230          1/1       34        229.84</t>
  </si>
  <si>
    <t>2507   16        4463/34      347   Ostatní pl      21.000            100        2100          1/1      100       2100.00</t>
  </si>
  <si>
    <t>2508   17        4463/38      347   Ostatní pl      52.924            368       19476          1/1      368      19476.00</t>
  </si>
  <si>
    <t>2509   18        4463/41      347   Ostatní pl      51.507             73        3760          1/1       73       3760.00</t>
  </si>
  <si>
    <t>2510   19        4463/42      347   Ostatní pl      56.721             43        2439          1/1       43       2439.00</t>
  </si>
  <si>
    <t>2511   20        4463/43      347   Ostatní pl      21.000             91        1911          1/1       91       1911.00</t>
  </si>
  <si>
    <t>2512   21        4463/44      347   Ostatní pl     288.500             60       17310          1/1       60      17310.00</t>
  </si>
  <si>
    <t>2513   22        4463/46      347   Ostatní pl      51.514            737       37966          1/1      737      37966.00</t>
  </si>
  <si>
    <t>2514   23        4463/47      347   Ostatní pl      21.000           1238       25998          1/1     1238      25998.00</t>
  </si>
  <si>
    <t>2515   24        4463/49      347   Ostatní pl      56.725            193       10948          1/1      193      10948.00</t>
  </si>
  <si>
    <t>2516   25        4463/50      347   Ostatní pl      26.669            889       23709          1/1      889      23709.00</t>
  </si>
  <si>
    <t>2517   26        4463/52      347   Ostatní pl      21.000             74        1554          1/1       74       1554.00</t>
  </si>
  <si>
    <t>2518   27         4558/1      347   Ostatní pl       9.163            451        4133          1/1      451       4132.50</t>
  </si>
  <si>
    <t>2519   28        4558/10      347   Ostatní pl     278.831            189       52699          1/1      189      52699.00</t>
  </si>
  <si>
    <t>2520   29        4558/11      347   Ostatní pl      26.669           3649       97316          1/1     3649      97316.00</t>
  </si>
  <si>
    <t>2521   30        4558/12      347   Ostatní pl     288.488            123       35484          1/1      123      35484.00</t>
  </si>
  <si>
    <r>
      <t xml:space="preserve"> </t>
    </r>
    <r>
      <rPr>
        <b/>
        <sz val="10"/>
        <rFont val="Courier New"/>
        <family val="3"/>
        <charset val="238"/>
      </rPr>
      <t>CELKEM KOLOMĚŘICE :                                                22849      744282                 22849     744282.34</t>
    </r>
  </si>
  <si>
    <t>2522    1          136/4      167   Trvalý tra      24.175             40         967          1/1       40        967.00</t>
  </si>
  <si>
    <t>2523    2          138/9      167   Orná půda       24.174            241        5826          1/1      241       5826.00</t>
  </si>
  <si>
    <t>2524    3          142/2      167   Trvalý tra      40.000            170        6800          1/1      170       6800.00</t>
  </si>
  <si>
    <t>2525    4         258/27      167   Ostatní pl     189.000             17        3213          1/1       17       3213.00</t>
  </si>
  <si>
    <t>2526    5         258/28      167   Ostatní pl     189.000             57       10773          1/1       57      10773.00</t>
  </si>
  <si>
    <t>2527    6         258/29      167   Trvalý tra     189.000            120       22680          1/1      120      22680.00</t>
  </si>
  <si>
    <t>2528    7          300/1      167   Ostatní pl     189.000             42        7938          1/1       42       7938.00</t>
  </si>
  <si>
    <t>2529    8          303/3      167   Trvalý tra      61.000             86        5246          1/1       86       5246.00</t>
  </si>
  <si>
    <t>2530    9          303/4      167   Trvalý tra      40.000             98        3920          1/1       98       3920.00</t>
  </si>
  <si>
    <t>2531   10          311/3      167   Ostatní pl     143.558            104       14930          1/1      104      14930.00</t>
  </si>
  <si>
    <t>2532   11          313/7      167   Lesní poze      50.078            257       12870          1/1      257      12870.00</t>
  </si>
  <si>
    <t>2533   12          315/4      167   Trvalý tra     189.000             14        2646          1/1       14       2646.00</t>
  </si>
  <si>
    <t>2534   13          315/9      167   Trvalý tra     222.843             83       18496          1/1       83      18496.00</t>
  </si>
  <si>
    <t>2535   14          371/2      167   Trvalý tra      40.000            156        6240          1/1      156       6240.00</t>
  </si>
  <si>
    <t>2536   15         455/39      738   Trvalý tra      19.067             30          26         1/22        1         26.00</t>
  </si>
  <si>
    <t>2537   16         457/16      167   Ostatní pl      24.167             48        1160          1/1       48       1160.00</t>
  </si>
  <si>
    <t>2538   17         457/17      738   Ostatní pl      18.991            117         101         1/22        5        101.00</t>
  </si>
  <si>
    <t>2539   18         457/23      167   Trvalý tra      24.173            104        2514          1/1      104       2514.00</t>
  </si>
  <si>
    <t>2540   19         457/24      738   Trvalý tra      19.067             75          65         1/22        3         65.00</t>
  </si>
  <si>
    <t>2541   20         457/25      167   Ostatní pl      24.172            309        7469          1/1      309       7469.00</t>
  </si>
  <si>
    <t>2542   21         457/39      738   Ostatní pl      19.063            176         153         1/22        8        152.50</t>
  </si>
  <si>
    <t>2543   22         457/43      738   Ostatní pl      19.058             89          77         1/22        4         77.10</t>
  </si>
  <si>
    <t>2544   23         457/44      167   Ostatní pl      24.177             96        2321          1/1       96       2321.00</t>
  </si>
  <si>
    <t>2545   24         457/45      136   Ostatní pl      19.061            131         114         1/22        6        113.50</t>
  </si>
  <si>
    <t>2546   25         472/30      167   Ostatní pl      24.171            123        2973          1/1      123       2973.00</t>
  </si>
  <si>
    <t>2547   26         543/24      167   Trvalý tra      24.173             52        1257          1/1       52       1257.00</t>
  </si>
  <si>
    <t>2548   27         543/25      167   Trvalý tra      24.182             33         798          1/1       33        798.00</t>
  </si>
  <si>
    <t>2549   28         570/14      167   Lesní poze      24.174           1074       25963          1/1     1074      25963.00</t>
  </si>
  <si>
    <t>2550   29         579/64      167   Ostatní pl     102.392             51        5222          1/1       51       5222.00</t>
  </si>
  <si>
    <t>2551   30         2203/3      167   Ostatní pl      24.172            390        9427          1/1      390       9427.00</t>
  </si>
  <si>
    <t>2552   31         2203/4      167   Ostatní pl      24.182             55        1330          1/1       55       1330.00</t>
  </si>
  <si>
    <t>2553   32         2203/7      167   Ostatní pl      24.333              3          73          1/1        3         73.00</t>
  </si>
  <si>
    <t>2554   33         2206/4      167   Ostatní pl      24.174           4906      118598          1/1     4906     118598.00</t>
  </si>
  <si>
    <t>2555   34         2206/5      167   Ostatní pl      24.174           5429      131240          1/1     5429     131240.00</t>
  </si>
  <si>
    <t>2556   35         2209/4      167   Trvalý tra      24.190             42        1016          1/1       42       1016.00</t>
  </si>
  <si>
    <t>2557   36         2209/5      738   Trvalý tra      19.179             39          34         1/22        2         34.00</t>
  </si>
  <si>
    <t>2558   37         2248/1      167   Ostatní pl      11.667             18         210          1/1       18        210.00</t>
  </si>
  <si>
    <t>2559   38         2248/3      167   Ostatní pl      24.174           3253       78638          1/1     3253      78638.00</t>
  </si>
  <si>
    <t>2560   39         2248/4       56   Ostatní pl      36.276             47         781        11/24       22        781.44</t>
  </si>
  <si>
    <t>2561   40         2248/5      167   Ostatní pl      24.174           1370       33118          1/1     1370      33118.00</t>
  </si>
  <si>
    <t>2562   41         2248/6      167   Ostatní pl      24.175           1627       39332          1/1     1627      39332.00</t>
  </si>
  <si>
    <t>2563   42         2248/7       56   Ostatní pl      36.284            111        1846        11/24       51       1845.94</t>
  </si>
  <si>
    <r>
      <t xml:space="preserve"> </t>
    </r>
    <r>
      <rPr>
        <b/>
        <sz val="10"/>
        <rFont val="Courier New"/>
        <family val="3"/>
        <charset val="238"/>
      </rPr>
      <t>CELKEM KOMAŘICE :                                                  21283      588400                 20570     588400.48</t>
    </r>
  </si>
  <si>
    <t>2564    1         3201/3      106   Ostatní pl      24.500          20019      490466          1/1    20019     490466.00</t>
  </si>
  <si>
    <r>
      <t xml:space="preserve"> </t>
    </r>
    <r>
      <rPr>
        <b/>
        <sz val="10"/>
        <rFont val="Courier New"/>
        <family val="3"/>
        <charset val="238"/>
      </rPr>
      <t>CELKEM KONDRAČ :                                                   20019      490466                 20019     490466.00</t>
    </r>
  </si>
  <si>
    <t>2565    1          350/3       37   Ostatní pl      35.000           9938      347830          1/1     9938     347830.00</t>
  </si>
  <si>
    <t>2566    2          350/5       37   Ostatní pl      33.148           3231      107100          1/1     3231     107100.00</t>
  </si>
  <si>
    <t>2567    3          586/3       37   Ostatní pl      35.000           7091      248185          1/1     7091     248185.00</t>
  </si>
  <si>
    <r>
      <t xml:space="preserve"> </t>
    </r>
    <r>
      <rPr>
        <b/>
        <sz val="10"/>
        <rFont val="Courier New"/>
        <family val="3"/>
        <charset val="238"/>
      </rPr>
      <t>CELKEM KONRATICE :                                                 20260      703115                 20260     703115.00</t>
    </r>
  </si>
  <si>
    <t>2568    1            3/2       48   Zahrada         36.105             86        3105          1/1       86       3105.00</t>
  </si>
  <si>
    <t>2569    2          39/10       48   Ostatní pl      36.109            165        5958          1/1      165       5958.00</t>
  </si>
  <si>
    <t>2570    3         352/21       48   Trvalý tra      36.107            103        3719          1/1      103       3719.00</t>
  </si>
  <si>
    <t>2571    4         352/28       48   Trvalý tra      36.105             95        3430          1/1       95       3430.00</t>
  </si>
  <si>
    <t>2572    5          579/1       48   Ostatní pl      36.103             87        3141          1/1       87       3141.00</t>
  </si>
  <si>
    <t>2573    6         579/12       48   Ostatní pl      36.108           9808      354151          1/1     9808     354151.00</t>
  </si>
  <si>
    <t>2574    7         579/13       48   Ostatní pl      36.113             97        3503          1/1       97       3503.00</t>
  </si>
  <si>
    <t>2575    8         579/18       48   Ostatní pl      36.114            176        6356          1/1      176       6356.00</t>
  </si>
  <si>
    <t>2576    9          603/2       48   Ostatní pl      36.087             23         830          1/1       23        830.00</t>
  </si>
  <si>
    <r>
      <t xml:space="preserve"> </t>
    </r>
    <r>
      <rPr>
        <b/>
        <sz val="10"/>
        <rFont val="Courier New"/>
        <family val="3"/>
        <charset val="238"/>
      </rPr>
      <t>CELKEM KOSOV U OPALIC :                                            10640      384193                 10640     384193.00</t>
    </r>
  </si>
  <si>
    <t>2577    1          811/4      350   Ostatní pl      41.500             38        1577          1/1       38       1577.00</t>
  </si>
  <si>
    <t>2578    2          928/9      350   Trvalý tra      41.492            130        5394          1/1      130       5394.00</t>
  </si>
  <si>
    <t>2579    3         1184/1      350   Ostatní pl      40.793            720       29371          1/1      720      29371.00</t>
  </si>
  <si>
    <t>2580    4         1184/2      350   Ostatní pl      41.491           9335      387317          1/1     9335     387317.00</t>
  </si>
  <si>
    <t>2581    5        1216/16      350   Ostatní pl      41.490             96        3983          1/1       96       3983.00</t>
  </si>
  <si>
    <t>2582    6        1219/15      350   Ostatní pl      52.917          30514     1614720          1/1    30514    1614720.00</t>
  </si>
  <si>
    <t>2583    7        1219/24      350   Ostatní pl     231.947             19        4407          1/1       19       4407.00</t>
  </si>
  <si>
    <t>2584    8        1219/30      105   Ostatní pl     335.804             46       10298          2/3       31      10298.00</t>
  </si>
  <si>
    <r>
      <t xml:space="preserve"> </t>
    </r>
    <r>
      <rPr>
        <b/>
        <sz val="10"/>
        <rFont val="Courier New"/>
        <family val="3"/>
        <charset val="238"/>
      </rPr>
      <t>CELKEM KOSTELEC :                                                  40898     2057067                 40883    2057067.00</t>
    </r>
  </si>
  <si>
    <t>2585    1            946      118   Ostatní pl      24.500           9271      227140          1/1     9271     227140.00</t>
  </si>
  <si>
    <t>2586    2            982      118   Ostatní pl      24.500          26053      638299          1/1    26053     638299.00</t>
  </si>
  <si>
    <r>
      <t xml:space="preserve"> </t>
    </r>
    <r>
      <rPr>
        <b/>
        <sz val="10"/>
        <rFont val="Courier New"/>
        <family val="3"/>
        <charset val="238"/>
      </rPr>
      <t>CELKEM KRAMOLÍN U KOJÁKOVIC :                                      35324      865439                 35324     865439.00</t>
    </r>
  </si>
  <si>
    <t>2587    1          971/1      237   Ostatní pl      25.938           9080      235519          1/1     9080     235519.00</t>
  </si>
  <si>
    <t>2588    2          971/2      237   Ostatní pl      25.938            601       15589          1/1      601      15589.00</t>
  </si>
  <si>
    <t>2589    3         995/30      237   Ostatní pl      25.884             43        1113          1/1       43       1113.00</t>
  </si>
  <si>
    <r>
      <t xml:space="preserve"> </t>
    </r>
    <r>
      <rPr>
        <b/>
        <sz val="10"/>
        <rFont val="Courier New"/>
        <family val="3"/>
        <charset val="238"/>
      </rPr>
      <t>CELKEM KRASEJOVKA :                                                 9724      252221                  9724     252221.00</t>
    </r>
  </si>
  <si>
    <t>2590    1          880/9      120   Ostatní pl      34.991           2491       87162          1/1     2491      87162.00</t>
  </si>
  <si>
    <t>2591    2         880/10      120   Ostatní pl      34.682           1022       35445          1/1     1022      35445.00</t>
  </si>
  <si>
    <t>2592    3          884/9      120   Ostatní pl      35.000            634       22190          1/1      634      22190.00</t>
  </si>
  <si>
    <t>2593    4         884/17      120   Ostatní pl      17.848           1708       30485          1/1     1708      30485.00</t>
  </si>
  <si>
    <t>2594    5          887/1      120   Ostatní pl      35.020           3991      139765          1/1     3991     139765.08</t>
  </si>
  <si>
    <t>2595    6          896/9      120   Ostatní pl       8.815           2317       20424          1/1     2317      20424.08</t>
  </si>
  <si>
    <t>2596    7         1354/1      120   Ostatní pl      34.398           2547       87611          1/1     2547      87611.00</t>
  </si>
  <si>
    <t>2597    8           1360      120   Ostatní pl      34.408           4611      158654          1/1     4611     158654.00</t>
  </si>
  <si>
    <t>2598    9           1368      120   Ostatní pl      34.408           5119      176133          1/1     5119     176133.00</t>
  </si>
  <si>
    <t>2599   10           1387      120   Ostatní pl      34.408          21795      749915          1/1    21795     749915.00</t>
  </si>
  <si>
    <r>
      <t xml:space="preserve"> </t>
    </r>
    <r>
      <rPr>
        <b/>
        <sz val="10"/>
        <rFont val="Courier New"/>
        <family val="3"/>
        <charset val="238"/>
      </rPr>
      <t>CELKEM KŘENOVICE U DUBNÉHO :                                       46235     1507784                 46235    1507784.16</t>
    </r>
  </si>
  <si>
    <t>2600    1          569/1      587   Ostatní pl      26.523           9023      239317          1/1     9023     239317.00</t>
  </si>
  <si>
    <t>2601    2          601/2      587   Ostatní pl      94.194            191       17991          1/1      191      17991.00</t>
  </si>
  <si>
    <t>2602    3          609/2      587   Ostatní pl      84.743            888       75252          1/1      888      75252.00</t>
  </si>
  <si>
    <t>2603    4          672/9      587   Ostatní pl     115.493             69        7969          1/1       69       7969.00</t>
  </si>
  <si>
    <t>2604    5          673/2      587   Ostatní pl      88.918           1360      120928          1/1     1360     120928.00</t>
  </si>
  <si>
    <t>2605    6          676/2      587   Ostatní pl     158.822             90       14294          1/1       90      14294.00</t>
  </si>
  <si>
    <t>2606    7          676/4      587   Ostatní pl    2382.000              1        2382          1/1        1       2382.00</t>
  </si>
  <si>
    <t>2607    8          679/2      587   Ostatní pl     125.547             53        6654          1/1       53       6654.00</t>
  </si>
  <si>
    <t>2608    9          680/2      587   Ostatní pl     156.355             31        4847          1/1       31       4847.00</t>
  </si>
  <si>
    <r>
      <t xml:space="preserve"> </t>
    </r>
    <r>
      <rPr>
        <b/>
        <sz val="10"/>
        <rFont val="Courier New"/>
        <family val="3"/>
        <charset val="238"/>
      </rPr>
      <t>CELKEM KŘTĚNOV :                                                   11706      489634                 11706     489634.00</t>
    </r>
  </si>
  <si>
    <t>2609    1            540      145   Ostatní pl      24.500             94        2303          1/1       94       2303.00</t>
  </si>
  <si>
    <t>2610    2          961/1      145   Ostatní pl      24.500          17537      429657          1/1    17537     429656.50</t>
  </si>
  <si>
    <t>2611    3         1003/1      145   Ostatní pl      24.500           1131       27710          1/1     1131      27709.50</t>
  </si>
  <si>
    <t>2612    4         1003/2      145   Ostatní pl      24.500          11901      291575          1/1    11901     291575.00</t>
  </si>
  <si>
    <t>2613    5         1003/3      145   Ostatní pl      24.500           6834      167433          1/1     6834     167433.00</t>
  </si>
  <si>
    <r>
      <t xml:space="preserve"> </t>
    </r>
    <r>
      <rPr>
        <b/>
        <sz val="10"/>
        <rFont val="Courier New"/>
        <family val="3"/>
        <charset val="238"/>
      </rPr>
      <t>CELKEM KVÍTKOVICE U LIPÍ :                                         37497      918677                 37497     918677.00</t>
    </r>
  </si>
  <si>
    <t>2614    1          192/1      793   Ostatní pl       7.000            261        1827          1/1      261       1827.00</t>
  </si>
  <si>
    <t>2615    2         4630/5      793   Ostatní pl      55.860          13617      760650          1/1    13617     760650.00</t>
  </si>
  <si>
    <t>2616    3        4630/18     1453   Ostatní pl     117.859            403       41560          7/8      353      41560.00</t>
  </si>
  <si>
    <t>2617    4        4630/19      793   Ostatní pl     107.065           1398      149677          1/1     1398     149677.00</t>
  </si>
  <si>
    <t>2618    5        4630/22     1489   Ostatní pl     158.947            304       24160          1/2      152      24160.00</t>
  </si>
  <si>
    <t>2619    6        4630/40      793   Ostatní pl     818.102            137      112080          1/1      137     112080.00</t>
  </si>
  <si>
    <t>2620    7        4630/41      793   Ostatní pl     818.101             79       64630          1/1       79      64630.00</t>
  </si>
  <si>
    <t>2621    8        4630/57      793   Ostatní pl     785.971            273      214570          1/1      273     214570.00</t>
  </si>
  <si>
    <t>2622    9        4630/60      793   Ostatní pl     159.920           2285      365417          1/1     2285     365417.00</t>
  </si>
  <si>
    <t>2623   10        4630/63      793   Ostatní pl       3.000            232         696          1/1      232        696.00</t>
  </si>
  <si>
    <t>2624   11         4632/9      793   Ostatní pl     134.553            150       20183          1/1      150      20182.88</t>
  </si>
  <si>
    <t>2625   12         4633/3      793   Ostatní pl      52.500          15828      830970          1/1    15828     830970.00</t>
  </si>
  <si>
    <t>2626   13        4633/12      793   Ostatní pl      52.500           6379      334898          1/1     6379     334897.50</t>
  </si>
  <si>
    <t>2627   14        4633/18      793   Ostatní pl      52.500             48        2520          1/1       48       2520.00</t>
  </si>
  <si>
    <t>2628   15         4654/1      793   Ostatní pl      52.500           5194      272685          1/1     5194     272685.00</t>
  </si>
  <si>
    <t>2629   16         4654/2      793   Ostatní pl      53.733          10482      563232          1/1    10482     563232.00</t>
  </si>
  <si>
    <t>2630   17         4654/5      793   Ostatní pl      52.500           1211       63578          1/1     1211      63578.00</t>
  </si>
  <si>
    <t>2631   18         4654/7      793   Ostatní pl      52.288           7795      407585          1/1     7795     407584.97</t>
  </si>
  <si>
    <t>2632   19         4654/8      793   Ostatní pl      52.500             24        1260          1/1       24       1260.00</t>
  </si>
  <si>
    <t>2633   20         4655/1      793   Ostatní pl      52.500          13745      721613          1/1    13745     721613.00</t>
  </si>
  <si>
    <t>2634   21         4655/6      793   Ostatní pl      52.500           7064      370860          1/1     7064     370860.00</t>
  </si>
  <si>
    <t>2635   22         4659/1      793   Ostatní pl      52.500          13405      703763          1/1    13405     703763.00</t>
  </si>
  <si>
    <t>2636   23         4659/2      793   Ostatní pl      52.500           3499      183698          1/1     3499     183697.50</t>
  </si>
  <si>
    <r>
      <t xml:space="preserve"> </t>
    </r>
    <r>
      <rPr>
        <b/>
        <sz val="10"/>
        <rFont val="Courier New"/>
        <family val="3"/>
        <charset val="238"/>
      </rPr>
      <t>CELKEM LEDENICE :                                                 103813     6212111                103611    6212110.85</t>
    </r>
  </si>
  <si>
    <t>2637    1          153/1      351   Ostatní pl      24.633           3069       75599          1/1     3069      75599.00</t>
  </si>
  <si>
    <t>2638    2          159/1      351   Ostatní pl      24.500           7262      177919          1/1     7262     177919.00</t>
  </si>
  <si>
    <t>2639    3            163      351   Ostatní pl      24.500          15548      380926          1/1    15548     380926.00</t>
  </si>
  <si>
    <t>2640    4          166/2      351   Ostatní pl      24.500           1841       45105          1/1     1841      45105.00</t>
  </si>
  <si>
    <r>
      <t xml:space="preserve"> </t>
    </r>
    <r>
      <rPr>
        <b/>
        <sz val="10"/>
        <rFont val="Courier New"/>
        <family val="3"/>
        <charset val="238"/>
      </rPr>
      <t>CELKEM LÉKAŘOVA LHOTA :                                            27720      679549                 27720     679549.00</t>
    </r>
  </si>
  <si>
    <t>2641    1          892/1      250   Lesní poze      10.000             26         260          1/1       26        260.00</t>
  </si>
  <si>
    <t>2642    2          895/3      250   Ostatní pl      52.500           1769       92873          1/1     1769      92873.00</t>
  </si>
  <si>
    <t>2643    3         1674/1      250   Ostatní pl      52.500          28631     1503128          1/1    28631    1503128.00</t>
  </si>
  <si>
    <t>2644    4         1674/2      250   Ostatní pl       6.997            626        4380          1/1      626       4380.00</t>
  </si>
  <si>
    <r>
      <t xml:space="preserve"> </t>
    </r>
    <r>
      <rPr>
        <b/>
        <sz val="10"/>
        <rFont val="Courier New"/>
        <family val="3"/>
        <charset val="238"/>
      </rPr>
      <t>CELKEM LEVÍN U LIŠOVA :                                            31052     1600641                 31052    1600641.00</t>
    </r>
  </si>
  <si>
    <t>2645    1          130/7       36   Orná půda       22.087            392        8658          1/1      392       8658.00</t>
  </si>
  <si>
    <t>2646    2          130/8       36   Orná půda       22.086            409        9033          1/1      409       9033.00</t>
  </si>
  <si>
    <t>2647    3         360/16       36   Orná půda       22.088            159        3512          1/1      159       3512.00</t>
  </si>
  <si>
    <t>2648    4          550/5       36   Orná půda       22.086             70        1546          1/1       70       1546.00</t>
  </si>
  <si>
    <t>2649    5          550/6       36   Orná půda       22.090            290        6406          1/1      290       6406.00</t>
  </si>
  <si>
    <t>2650    6          603/9       36   Orná půda       22.085            585       12920          1/1      585      12920.00</t>
  </si>
  <si>
    <t>2651    7         665/15       36   Orná půda       22.085            141        3114          1/1      141       3114.00</t>
  </si>
  <si>
    <t>2652    8         665/16       36   Orná půda       22.088             68        1502          1/1       68       1502.00</t>
  </si>
  <si>
    <t>2653    9         665/17       36   Orná půda       22.086             70        1546          1/1       70       1546.00</t>
  </si>
  <si>
    <t>2654   10         695/58       36   Orná půda       22.085           1172       25884          1/1     1172      25884.00</t>
  </si>
  <si>
    <t>2655   11         695/59       36   Orná půda       22.083            313        6912          1/1      313       6912.00</t>
  </si>
  <si>
    <t>2656   12         1444/6       36   Ostatní pl      24.504            139        3406          1/1      139       3406.00</t>
  </si>
  <si>
    <t>2657   13         1444/8       36   Ostatní pl      24.500          12177      298337          1/1    12177     298337.00</t>
  </si>
  <si>
    <t>2658   14         1444/9       36   Ostatní pl      22.080            125        2760          1/1      125       2760.00</t>
  </si>
  <si>
    <t>2659   15        1444/19       36   Ostatní pl      59.080           2710      160108          1/1     2710     160108.00</t>
  </si>
  <si>
    <t>2660   16         1453/3       36   Ostatní pl      24.500            130        3185          1/1      130       3185.00</t>
  </si>
  <si>
    <t>2661   17         1453/8       36   Ostatní pl      22.085           2521       55677          1/1     2521      55677.00</t>
  </si>
  <si>
    <t>2662   18        1458/33       36   Ostatní pl      23.675           5776      136746          1/1     5776     136746.00</t>
  </si>
  <si>
    <t>2663   19        1458/46       36   Ostatní pl      22.085           1274       28136          1/1     1274      28136.00</t>
  </si>
  <si>
    <t>2664   20        1458/47       36   Ostatní pl      22.085           1650       36440          1/1     1650      36440.00</t>
  </si>
  <si>
    <t>2665   21        1458/50       36   Ostatní pl      22.085           4616      101945          1/1     4616     101945.00</t>
  </si>
  <si>
    <t>2666   22       1484/108       36   Ostatní pl      22.100             20         442          1/1       20        442.00</t>
  </si>
  <si>
    <r>
      <t xml:space="preserve"> </t>
    </r>
    <r>
      <rPr>
        <b/>
        <sz val="10"/>
        <rFont val="Courier New"/>
        <family val="3"/>
        <charset val="238"/>
      </rPr>
      <t>CELKEM LHOTA POD HORAMI :                                          34807      908215                 34807     908215.00</t>
    </r>
  </si>
  <si>
    <t>2667    1          687/2      131   Ostatní pl       7.000            362        2534          1/1      362       2534.00</t>
  </si>
  <si>
    <t>2668    2          702/1      131   Ostatní pl      40.000           3099      123960          1/1     3099     123960.00</t>
  </si>
  <si>
    <t>2669    3            721      131   Ostatní pl      40.025           6932      277450          1/1     6932     277450.00</t>
  </si>
  <si>
    <t>2670    4            873      131   Ostatní pl      40.024          27414     1097230          1/1    27414    1097230.00</t>
  </si>
  <si>
    <t>2671    5            924      131   Ostatní pl      10.000           2147       21470          1/1     2147      21470.00</t>
  </si>
  <si>
    <t>2672    6            933      131   Ostatní pl      10.000            906        9060          1/1      906       9060.00</t>
  </si>
  <si>
    <r>
      <t xml:space="preserve"> </t>
    </r>
    <r>
      <rPr>
        <b/>
        <sz val="10"/>
        <rFont val="Courier New"/>
        <family val="3"/>
        <charset val="238"/>
      </rPr>
      <t>CELKEM LHOTA U DYNÍNA :                                            40860     1531704                 40860    1531704.00</t>
    </r>
  </si>
  <si>
    <t>2673    1         1261/6      473   Ostatní pl       3.230            257         830          1/1      257        830.11</t>
  </si>
  <si>
    <t>2674    2        1261/20      473   Ostatní pl       3.230             62         200          1/1       62        200.26</t>
  </si>
  <si>
    <t>2675    3        1261/23      473   Ostatní pl       3.230             39         126          1/1       39        125.97</t>
  </si>
  <si>
    <t>2676    4        1261/47      473   Ostatní pl      11.072           6895       76342          1/1     6895      76342.00</t>
  </si>
  <si>
    <t>2677    5        1261/48      473   Ostatní pl       3.230            121         391          1/1      121        390.83</t>
  </si>
  <si>
    <t>2678    6         1302/1      473   Ostatní pl       3.433           3180       10918          1/1     3180      10918.24</t>
  </si>
  <si>
    <r>
      <t xml:space="preserve"> </t>
    </r>
    <r>
      <rPr>
        <b/>
        <sz val="10"/>
        <rFont val="Courier New"/>
        <family val="3"/>
        <charset val="238"/>
      </rPr>
      <t>CELKEM LHOTA U VLACHNOVIC :                                        10554       88807                 10554      88807.41</t>
    </r>
  </si>
  <si>
    <t>2679    1          232/5      194   Ostatní pl       3.422            545        1865          1/1      545       1865.00</t>
  </si>
  <si>
    <t>2680    2          232/6      194   Ostatní pl       1.886            167         315          1/1      167        315.00</t>
  </si>
  <si>
    <t>2681    3          233/3      194   Ostatní pl     319.889              9        2879          1/1        9       2879.00</t>
  </si>
  <si>
    <t>2682    4         240/16      194   Ostatní pl     319.883             60       19193          1/1       60      19193.00</t>
  </si>
  <si>
    <t>2683    5         240/17      194   Ostatní pl     319.869             21        6717          1/1       21       6717.24</t>
  </si>
  <si>
    <t>2684    6          267/7      194   Ostatní pl    1745.385             13       22690          1/1       13      22690.00</t>
  </si>
  <si>
    <t>2685    7            271      194   Lesní poze      10.000            676        6760          1/1      676       6760.00</t>
  </si>
  <si>
    <t>2686    8        2814/21      194   Ostatní pl      47.732            339       16181          1/1      339      16181.00</t>
  </si>
  <si>
    <t>2687    9        2814/22      194   Ostatní pl      47.778              9         430          1/1        9        430.00</t>
  </si>
  <si>
    <t>2688   10           2815      194   Ostatní pl      10.000           7561       75610          1/1     7561      75610.00</t>
  </si>
  <si>
    <t>2689   11         2819/2      194   Ostatní pl      50.233           1801       90469          1/1     1801      90469.00</t>
  </si>
  <si>
    <t>2690   12         2819/5      194   Ostatní pl      50.232           2629      132061          1/1     2629     132061.00</t>
  </si>
  <si>
    <t>2691   13         2819/6      194   Ostatní pl      50.233            945       47470          1/1      945      47470.00</t>
  </si>
  <si>
    <t>2692   14         2819/7      194   Ostatní pl      50.233            665       33405          1/1      665      33405.00</t>
  </si>
  <si>
    <t>2693   15         2819/8      194   Ostatní pl      50.233            245       12307          1/1      245      12307.00</t>
  </si>
  <si>
    <t>2694   16         2819/9      194   Ostatní pl      50.232           3524      177019          1/1     3524     177019.00</t>
  </si>
  <si>
    <t>2695   17        2819/11      194   Ostatní pl      50.232            875       43953          1/1      875      43953.00</t>
  </si>
  <si>
    <t>2696   18        2852/11      194   Ostatní pl      51.260              2         103          1/1        2        102.52</t>
  </si>
  <si>
    <t>2697   19         2867/1      194   Ostatní pl      52.500          13943      732008          1/1    13943     732008.00</t>
  </si>
  <si>
    <t>2698   20         2867/2      194   Ostatní pl      52.500           4257      223493          1/1     4257     223493.00</t>
  </si>
  <si>
    <t>2699   21        2867/11      194   Ostatní pl      52.500            158        8295          1/1      158       8295.00</t>
  </si>
  <si>
    <t>2700   22        2867/12      194   Ostatní pl      52.516             31        1628          1/1       31       1628.00</t>
  </si>
  <si>
    <t>2701   23        2867/13      194   Ostatní pl      52.515             33        1733          1/1       33       1733.00</t>
  </si>
  <si>
    <t>2702   24        2867/18      194   Ostatní pl      52.500           6933      363982          1/1     6933     363982.00</t>
  </si>
  <si>
    <t>2703   25        2867/19      194   Ostatní pl      52.500           3193      167633          1/1     3193     167633.00</t>
  </si>
  <si>
    <t>2704   26         2869/3      194   Ostatní pl      61.200           4251      260161          1/1     4251     260161.20</t>
  </si>
  <si>
    <t>2705   27         2869/4      194   Ostatní pl      61.540          15464      951648          1/1    15464     951647.80</t>
  </si>
  <si>
    <t>2706   28        2869/57      194   Ostatní pl      46.099            162        7468          1/1      162       7468.00</t>
  </si>
  <si>
    <t>2707   29        2869/60      194   Ostatní pl      11.777            148        1743          1/1      148       1743.00</t>
  </si>
  <si>
    <t>2708   30        2869/61      194   Ostatní pl      45.324             37        1677          1/1       37       1677.00</t>
  </si>
  <si>
    <t>2709   31        2869/62      194   Ostatní pl      51.998           2911      151365          1/1     2911     151365.00</t>
  </si>
  <si>
    <r>
      <t xml:space="preserve"> </t>
    </r>
    <r>
      <rPr>
        <b/>
        <sz val="10"/>
        <rFont val="Courier New"/>
        <family val="3"/>
        <charset val="238"/>
      </rPr>
      <t>CELKEM LHOTICE U ČESKÝCH BUDĚJOVIC :                               71607     3562261                 71607    3562260.76</t>
    </r>
  </si>
  <si>
    <t>2710    1         1020/5      190   Trvalý tra      10.500            140        1470          1/1      140       1470.00</t>
  </si>
  <si>
    <t>2711    2           3298      190   Ostatní pl      24.500          12178      298361          1/1    12178     298361.00</t>
  </si>
  <si>
    <r>
      <t xml:space="preserve"> </t>
    </r>
    <r>
      <rPr>
        <b/>
        <sz val="10"/>
        <rFont val="Courier New"/>
        <family val="3"/>
        <charset val="238"/>
      </rPr>
      <t>CELKEM LHOTKA U TŘEBČE :                                           12318      299831                 12318     299831.00</t>
    </r>
  </si>
  <si>
    <t>2712    1          241/7      396   Ostatní pl      24.499          16487      403907          1/1    16487     403907.00</t>
  </si>
  <si>
    <t>2713    2          245/6      396   Ostatní pl      24.500           2232       54684          1/1     2232      54684.00</t>
  </si>
  <si>
    <t>2714    3           1114      396   Ostatní pl      24.500          10065      246593          1/1    10065     246593.00</t>
  </si>
  <si>
    <t>2715    4           1117      396   Ostatní pl      24.500          13609      333421          1/1    13609     333421.00</t>
  </si>
  <si>
    <t>2716    5           1118      396   Ostatní pl      24.500            996       24402          1/1      996      24402.00</t>
  </si>
  <si>
    <r>
      <t xml:space="preserve"> </t>
    </r>
    <r>
      <rPr>
        <b/>
        <sz val="10"/>
        <rFont val="Courier New"/>
        <family val="3"/>
        <charset val="238"/>
      </rPr>
      <t>CELKEM LIBÍN :                                                     43389     1063007                 43389    1063007.00</t>
    </r>
  </si>
  <si>
    <t>2717    1          262/1      108   Ostatní pl      24.500           5676      139062          1/1     5676     139062.00</t>
  </si>
  <si>
    <t>2718    2            488      108   Ostatní pl      24.500           3274       80213          1/1     3274      80213.00</t>
  </si>
  <si>
    <t>2719    3           1139      108   Ostatní pl      21.369           2450       52353          1/1     2450      52353.00</t>
  </si>
  <si>
    <t>2720    4           1140      108   Ostatní pl      21.370            257        5492          1/1      257       5492.00</t>
  </si>
  <si>
    <r>
      <t xml:space="preserve"> </t>
    </r>
    <r>
      <rPr>
        <b/>
        <sz val="10"/>
        <rFont val="Courier New"/>
        <family val="3"/>
        <charset val="238"/>
      </rPr>
      <t>CELKEM LIBNÍČ :                                                    11657      277120                 11657     277120.00</t>
    </r>
  </si>
  <si>
    <t>2721    1         2291/1       41   Ostatní pl      24.500          13275      325238          1/1    13275     325238.00</t>
  </si>
  <si>
    <t>2722    2         2291/2       41   Ostatní pl      24.500           6504      159348          1/1     6504     159348.00</t>
  </si>
  <si>
    <t>2723    3         2291/6       41   Ostatní pl      24.500          13175      322788          1/1    13175     322788.00</t>
  </si>
  <si>
    <t>2724    4         2291/7       41   Ostatní pl      24.500           3736       91532          1/1     3736      91532.00</t>
  </si>
  <si>
    <t>2725    5         2291/9       41   Ostatní pl      24.500           8753      214449          1/1     8753     214449.00</t>
  </si>
  <si>
    <t>2726    6        2291/10       41   Ostatní pl      24.500           2495       61128          1/1     2495      61128.00</t>
  </si>
  <si>
    <t>2727    7        2291/19       41   Ostatní pl      40.130            300       12039          1/1      300      12039.00</t>
  </si>
  <si>
    <t>2728    8        2291/20       41   Ostatní pl      24.500             32         784          1/1       32        784.00</t>
  </si>
  <si>
    <t>2729    9        2291/21       41   Ostatní pl      24.510             49        1201          1/1       49       1201.00</t>
  </si>
  <si>
    <t>2730   10        2291/22       41   Ostatní pl      40.000            149        5960          1/1      149       5960.00</t>
  </si>
  <si>
    <t>2731   11         2292/1       41   Ostatní pl      24.500           8801      215625          1/1     8801     215625.00</t>
  </si>
  <si>
    <t>2732   12           2294       41   Ostatní pl      24.500          17422      426839          1/1    17422     426839.00</t>
  </si>
  <si>
    <t>2733   13           2313       41   Ostatní pl      24.500          14504      355348          1/1    14504     355348.00</t>
  </si>
  <si>
    <t>2734   14           2314       41   Ostatní pl      24.500           6929      169761          1/1     6929     169761.00</t>
  </si>
  <si>
    <r>
      <t xml:space="preserve"> </t>
    </r>
    <r>
      <rPr>
        <b/>
        <sz val="10"/>
        <rFont val="Courier New"/>
        <family val="3"/>
        <charset val="238"/>
      </rPr>
      <t>CELKEM LIPANOVICE :                                                96124     2362040                 96124    2362040.00</t>
    </r>
  </si>
  <si>
    <t>2735    1        1264/13      145   Ostatní pl      24.500           4502      110299          1/1     4502     110299.00</t>
  </si>
  <si>
    <t>2736    2         1266/8      145   Ostatní pl      24.500             62        1519          1/1       62       1519.00</t>
  </si>
  <si>
    <t>2737    3         1288/1      145   Ostatní pl      24.500           1210       29645          1/1     1210      29645.00</t>
  </si>
  <si>
    <t>2738    4        1292/14      145   Ostatní pl      55.670            206       11468          1/1      206      11468.00</t>
  </si>
  <si>
    <t>2739    5        1292/22      145   Ostatní pl      46.500             72        3348          1/1       72       3348.00</t>
  </si>
  <si>
    <t>2740    6        1292/28      145   Ostatní pl       5.620             34         191          1/1       34        191.08</t>
  </si>
  <si>
    <t>2741    7        1292/36      145   Ostatní pl      24.500           6135      150307          1/1     6135     150307.00</t>
  </si>
  <si>
    <t>2742    8           3386      145   Ostatní pl      21.449          10359      222189          1/1    10359     222189.00</t>
  </si>
  <si>
    <t>2743    9           3460      145   Ostatní pl      21.449          14794      317316          1/1    14794     317316.00</t>
  </si>
  <si>
    <t>2744   10           3491      145   Ostatní pl      21.449           9775      209663          1/1     9775     209663.00</t>
  </si>
  <si>
    <r>
      <t xml:space="preserve"> </t>
    </r>
    <r>
      <rPr>
        <b/>
        <sz val="10"/>
        <rFont val="Courier New"/>
        <family val="3"/>
        <charset val="238"/>
      </rPr>
      <t>CELKEM LIPÍ :                                                      47149     1055945                 47149    1055945.08</t>
    </r>
  </si>
  <si>
    <t>2745    1          329/4      118   Vodní ploc      22.793             29         661          1/1       29        661.00</t>
  </si>
  <si>
    <t>2746    2          330/4      118   Ostatní pl      22.429            373        8366          1/1      373       8366.00</t>
  </si>
  <si>
    <t>2747    3         1899/1      118   Ostatní pl      22.778          26665      607387          1/1    26665     607387.00</t>
  </si>
  <si>
    <t>2748    4         1899/4      118   Ostatní pl     256.160             25        6404          1/1       25       6404.00</t>
  </si>
  <si>
    <t>2749    5           1924      118   Ostatní pl      24.500           8417      206217          1/1     8417     206217.00</t>
  </si>
  <si>
    <r>
      <t xml:space="preserve"> </t>
    </r>
    <r>
      <rPr>
        <b/>
        <sz val="10"/>
        <rFont val="Courier New"/>
        <family val="3"/>
        <charset val="238"/>
      </rPr>
      <t>CELKEM LIPNICE U KOJÁKOVIC :                                       35509      829035                 35509     829035.00</t>
    </r>
  </si>
  <si>
    <t>2750    1          71/12      350   Trvalý tra      47.764            165        7881          1/1      165       7881.00</t>
  </si>
  <si>
    <t>2751    2         570/10      350   Orná půda       47.761            401       19152          1/1      401      19152.00</t>
  </si>
  <si>
    <t>2752    3          591/6      350   Ostatní pl      47.760            530       25313          1/1      530      25313.00</t>
  </si>
  <si>
    <t>2753    4         1182/1      350   Ostatní pl      40.793            777       31696          1/1      777      31696.00</t>
  </si>
  <si>
    <t>2754    5         1182/2      350   Ostatní pl      40.790            210        8566          1/1      210       8566.00</t>
  </si>
  <si>
    <t>2755    6         1182/3      350   Ostatní pl      40.793            116        4732          1/1      116       4732.00</t>
  </si>
  <si>
    <t>2756    7         1182/4      350   Ostatní pl      27.980            398       11136          1/1      398      11136.00</t>
  </si>
  <si>
    <t>2757    8         1199/1      350   Ostatní pl      47.761           8409      401623          1/1     8409     401623.00</t>
  </si>
  <si>
    <t>2758    9         1199/6      350   Ostatní pl       9.862            340        3353          1/1      340       3353.00</t>
  </si>
  <si>
    <t>2759   10         1199/7      350   Ostatní pl       9.862            550        5424          1/1      550       5424.00</t>
  </si>
  <si>
    <t>2760   11         1199/8      350   Ostatní pl      47.761            953       45516          1/1      953      45516.00</t>
  </si>
  <si>
    <r>
      <t xml:space="preserve"> </t>
    </r>
    <r>
      <rPr>
        <b/>
        <sz val="10"/>
        <rFont val="Courier New"/>
        <family val="3"/>
        <charset val="238"/>
      </rPr>
      <t>CELKEM LÍŠNICE U KOSTELCE :                                        12849      564392                 12849     564392.00</t>
    </r>
  </si>
  <si>
    <t>2761    1         797/70      250   Ostatní pl      54.146             96        5198          1/1       96       5198.00</t>
  </si>
  <si>
    <t>2762    2          833/7      250   Orná půda       48.727             22        1072          1/1       22       1072.00</t>
  </si>
  <si>
    <t>2763    3          833/9      250   Orná půda       48.737            175        8529          1/1      175       8529.00</t>
  </si>
  <si>
    <t>2764    4          871/2      250   Orná půda       48.733            105        5117          1/1      105       5117.00</t>
  </si>
  <si>
    <t>2765    5         1091/2      250   Ostatní pl      52.500           2305      121013          1/1     2305     121013.00</t>
  </si>
  <si>
    <t>2766    6         1175/5      250   Trvalý tra      48.735            796       38793          1/1      796      38793.00</t>
  </si>
  <si>
    <t>2767    7        1256/16      250   Trvalý tra      48.736            832       40548          1/1      832      40548.00</t>
  </si>
  <si>
    <t>2768    8        1293/24      250   Ostatní pl      48.733             45        2193          1/1       45       2193.00</t>
  </si>
  <si>
    <t>2769    9        1302/41      250   Trvalý tra      48.736            265       12915          1/1      265      12915.00</t>
  </si>
  <si>
    <t>2770   10         2149/2      250   Ostatní pl      52.441            888       46568          1/1      888      46568.00</t>
  </si>
  <si>
    <t>2771   11         2149/6      250   Ostatní pl      48.735           9103      443634          1/1     9103     443634.00</t>
  </si>
  <si>
    <t>2772   12         2181/2      250   Ostatní pl      48.735           1516       73882          1/1     1516      73882.00</t>
  </si>
  <si>
    <t>2773   13        2181/12      250   Ostatní pl      48.735          14311      697447          1/1    14311     697447.00</t>
  </si>
  <si>
    <t>2774   14        2181/13      250   Ostatní pl      48.731             26        1267          1/1       26       1267.00</t>
  </si>
  <si>
    <t>2775   15        2181/16      250   Ostatní pl      48.000              1          48          1/1        1         48.00</t>
  </si>
  <si>
    <t>2776   16         2211/9      250   Ostatní pl      52.501            347       18218          1/1      347      18218.00</t>
  </si>
  <si>
    <t>2777   17        2211/16      250   Ostatní pl     293.053            167       48940          1/1      167      48939.82</t>
  </si>
  <si>
    <t>2778   18        2211/19      250   Ostatní pl     255.358            364       92950          1/1      364      92950.18</t>
  </si>
  <si>
    <t>2779   19        2211/25      250   Ostatní pl      48.733            210       10234          1/1      210      10234.00</t>
  </si>
  <si>
    <t>2780   20        2211/30      250   Ostatní pl      48.735          22044     1074314          1/1    22044    1074314.00</t>
  </si>
  <si>
    <t>2781   21        2211/34      250   Ostatní pl      10.895            295        3214          1/1      295       3214.15</t>
  </si>
  <si>
    <t>2782   22        2211/36      250   Ostatní pl      55.818             11         614          1/1       11        614.00</t>
  </si>
  <si>
    <t>2783   23        2260/15      250   Ostatní pl      34.919           1179       41170          1/1     1179      41170.00</t>
  </si>
  <si>
    <t>2784   24         2264/1      250   Ostatní pl      48.730          21232     1034633          1/1    21232    1034633.00</t>
  </si>
  <si>
    <r>
      <t xml:space="preserve"> </t>
    </r>
    <r>
      <rPr>
        <b/>
        <sz val="10"/>
        <rFont val="Courier New"/>
        <family val="3"/>
        <charset val="238"/>
      </rPr>
      <t>CELKEM LIŠOV :                                                     76335     3822511                 76335    3822511.15</t>
    </r>
  </si>
  <si>
    <t>2785    1        1521/21       93   Ostatní pl       7.190          49488      355800          1/1    49488     355800.00</t>
  </si>
  <si>
    <t>2786    2        1521/39       93   Ostatní pl       7.190           2451       17622          1/1     2451      17622.00</t>
  </si>
  <si>
    <t>2787    3         1604/5       93   Ostatní pl      23.907             54        1291          1/1       54       1291.00</t>
  </si>
  <si>
    <t>2788    4        1622/16       93   Ostatní pl      23.912          25962      620794          1/1    25962     620794.00</t>
  </si>
  <si>
    <t>2789    5        1624/15       93   Ostatní pl      23.910            166        3969          1/1      166       3969.00</t>
  </si>
  <si>
    <t>2790    6        1624/16       93   Ostatní pl      23.911            146        3491          1/1      146       3491.00</t>
  </si>
  <si>
    <t>2791    7        1634/14       93   Ostatní pl      23.912           4111       98301          1/1     4111      98301.00</t>
  </si>
  <si>
    <r>
      <t xml:space="preserve"> </t>
    </r>
    <r>
      <rPr>
        <b/>
        <sz val="10"/>
        <rFont val="Courier New"/>
        <family val="3"/>
        <charset val="238"/>
      </rPr>
      <t>CELKEM LITORADLICE :                                               82378     1101268                 82378    1101268.00</t>
    </r>
  </si>
  <si>
    <t>2792    1          113/1       86   Ostatní pl      24.500           1596       39102          1/1     1596      39102.00</t>
  </si>
  <si>
    <t>2793    2         131/20       86   Zahrada       12314.824            289     3558984          1/1      289    3558984.00</t>
  </si>
  <si>
    <t>2794    3         131/21       86   Zahrada       9500.571            353     3353702          1/1      353    3353701.50</t>
  </si>
  <si>
    <t>2795    4         131/22       86   Zahrada       8393.663            377     3164411          1/1      377    3164411.00</t>
  </si>
  <si>
    <t>2796    5         131/47       86   Zastav. pl    8393.692             13      109118          1/1       13     109118.00</t>
  </si>
  <si>
    <t>2797    6         131/52       86   Zastav. pl    9502.292             36      342083          1/1       36     342082.50</t>
  </si>
  <si>
    <t>2798    7        131/101       86   Zahrada       8442.403             62      523429          1/1       62     523429.00</t>
  </si>
  <si>
    <t>2799    8        131/102       86   Zahrada       7074.692             52      367884          1/1       52     367884.00</t>
  </si>
  <si>
    <t>2800    9        131/104       86   Zahrada       7119.360             25      177984          1/1       25     177984.00</t>
  </si>
  <si>
    <t>2801   10        241/150       86   Orná půda      753.968           4818     3632618          1/1     4818    3632618.00</t>
  </si>
  <si>
    <t>2802   11        241/151       86   Orná půda      738.637           5084     3755232          1/1     5084    3755232.00</t>
  </si>
  <si>
    <t>2803   12          245/6       86   Orná půda     1000.000           1462     1462000          1/1     1462    1462000.00</t>
  </si>
  <si>
    <t>2804   13          250/6       86   Orná půda     1000.000           4049     4049000          1/1     4049    4049000.00</t>
  </si>
  <si>
    <t>2805   14          256/5       86   Ostatní pl    1000.000            106      106000          1/1      106     106000.00</t>
  </si>
  <si>
    <t>2806   15         915/12       86   Orná půda      879.477             86       75635          1/1       86      75635.00</t>
  </si>
  <si>
    <t>2807   16         915/13       86   Orná půda      856.443             70       59951          1/1       70      59951.00</t>
  </si>
  <si>
    <t>2808   17         915/14       86   Orná půda      876.625             80       70130          1/1       80      70130.00</t>
  </si>
  <si>
    <t>2809   18         915/15       86   Orná půda      856.443             70       59951          1/1       70      59951.00</t>
  </si>
  <si>
    <t>2810   19         915/16       86   Orná půda      856.451             71       60808          1/1       71      60808.00</t>
  </si>
  <si>
    <t>2811   20         915/17       86   Orná půda      856.450             20       17129          1/1       20      17129.00</t>
  </si>
  <si>
    <t>2812   21          916/8       86   Orná půda      876.619             21       18409          1/1       21      18409.00</t>
  </si>
  <si>
    <t>2813   22          921/9       86   Trvalý tra     938.143             14       13134          1/1       14      13134.00</t>
  </si>
  <si>
    <t>2814   23          922/2       86   Orná půda      945.029            206      194676          1/1      206     194676.00</t>
  </si>
  <si>
    <t>2815   24          922/7       86   Orná půda      938.162           1009      946605          1/1     1009     946605.00</t>
  </si>
  <si>
    <t>2816   25         923/18       86   Orná půda      879.472            163      143354          1/1      163     143354.00</t>
  </si>
  <si>
    <t>2817   26         923/19       86   Orná půda      938.510           1236     1159998          1/1     1236    1159998.00</t>
  </si>
  <si>
    <t>2818   27         923/21       86   Orná půda      938.508           1098     1030482          1/1     1098    1030482.00</t>
  </si>
  <si>
    <t>2819   28         923/22       86   Orná půda      938.444              9        8446          1/1        9       8446.00</t>
  </si>
  <si>
    <t>2820   29         923/24       86   Orná půda      945.034           1077     1017802          1/1     1077    1017802.00</t>
  </si>
  <si>
    <t>2821   30         923/25       86   Orná půda      945.036            249      235314          1/1      249     235314.00</t>
  </si>
  <si>
    <t>2822   31         923/26       86   Orná půda      938.000              4        3752          1/1        4       3752.00</t>
  </si>
  <si>
    <t>2823   32          938/1       86   Ostatní pl      24.500           6475      158638          1/1     6475     158638.00</t>
  </si>
  <si>
    <t>2824   33          939/1       86   Ostatní pl      24.500          20401      499825          1/1    20401     499825.00</t>
  </si>
  <si>
    <t>2825   34         939/15       86   Ostatní pl      24.500             88        2156          1/1       88       2156.00</t>
  </si>
  <si>
    <t>2826   35         939/17       86   Ostatní pl     122.263            137       16750          1/1      137      16750.00</t>
  </si>
  <si>
    <t>2827   36         939/18       86   Ostatní pl      24.509             57        1397          1/1       57       1397.00</t>
  </si>
  <si>
    <t>2828   37         939/22       86   Ostatní pl      24.500           1436       35182          1/1     1436      35182.00</t>
  </si>
  <si>
    <t>2829   38         939/26       86   Ostatní pl     105.365            548       57740          1/1      548      57740.00</t>
  </si>
  <si>
    <t>2830   39         939/32       86   Ostatní pl      24.500           5939      145506          1/1     5939     145506.00</t>
  </si>
  <si>
    <t>2831   40         939/34       86   Ostatní pl      24.500           4180      102410          1/1     4180     102410.00</t>
  </si>
  <si>
    <t>2832   41         939/44       86   Ostatní pl      24.500             42        1029          1/1       42       1029.00</t>
  </si>
  <si>
    <t>2833   42         939/51      575   Ostatní pl      24.500             20         245          1/2       10        245.00</t>
  </si>
  <si>
    <t>2834   43         939/63     1658   Ostatní pl     158.541             17        2246          5/6       14       2246.00</t>
  </si>
  <si>
    <t>2835   44         939/64     1658   Ostatní pl     158.616            194       25643          5/6      162      25643.00</t>
  </si>
  <si>
    <t>2836   45         939/75       86   Ostatní pl      24.514             37         907          1/1       37        907.00</t>
  </si>
  <si>
    <t>2837   46         939/89       86   Ostatní pl      24.500           4618      113141          1/1     4618     113141.00</t>
  </si>
  <si>
    <t>2838   47         939/91       86   Ostatní pl      30.808            428       13186          1/1      428      13186.00</t>
  </si>
  <si>
    <t>2839   48         939/93       86   Ostatní pl      24.501            803       19674          1/1      803      19674.00</t>
  </si>
  <si>
    <t>2840   49        939/111       86   Ostatní pl     353.930            158       55921          1/1      158      55921.00</t>
  </si>
  <si>
    <t>2841   50        939/140       86   Ostatní pl     541.826             23       12462          1/1       23      12462.00</t>
  </si>
  <si>
    <t>2842   51        939/141       86   Ostatní pl      50.000             92        4600          1/1       92       4600.00</t>
  </si>
  <si>
    <t>2843   52        939/142       86   Ostatní pl     496.258             31       15384          1/1       31      15384.00</t>
  </si>
  <si>
    <t>2844   53          940/1       86   Ostatní pl      24.500           1877       45987          1/1     1877      45987.00</t>
  </si>
  <si>
    <t>2845   54         940/14       86   Ostatní pl      24.500            118        2891          1/1      118       2891.00</t>
  </si>
  <si>
    <t>2846   55         940/15       86   Ostatní pl      24.500            128        3136          1/1      128       3136.00</t>
  </si>
  <si>
    <t>2847   56         946/31       86   Orná půda      945.034             58       54812          1/1       58      54812.00</t>
  </si>
  <si>
    <t>2848   57         946/33       86   Orná půda      946.000              1         946          1/1        1        946.00</t>
  </si>
  <si>
    <t>2849   58         992/10       86   Orná půda      945.034           4861     4593810          1/1     4861    4593810.00</t>
  </si>
  <si>
    <t>2850   59         1330/7       86   Trvalý tra    3057.928             69      210997          1/1       69     210997.00</t>
  </si>
  <si>
    <t>2851   60        1840/38       86   Ostatní pl    3057.909             11       33637          1/1       11      33637.00</t>
  </si>
  <si>
    <t>2852   61        1840/39       86   Ostatní pl    3057.923             13       39753          1/1       13      39753.00</t>
  </si>
  <si>
    <t>2853   62        1840/40       86   Ostatní pl    3058.000             14       42812          1/1       14      42812.00</t>
  </si>
  <si>
    <r>
      <t xml:space="preserve"> </t>
    </r>
    <r>
      <rPr>
        <b/>
        <sz val="10"/>
        <rFont val="Courier New"/>
        <family val="3"/>
        <charset val="238"/>
      </rPr>
      <t>CELKEM LITVÍNOVICE :                                               76679    36069945                 76634   36069945.00</t>
    </r>
  </si>
  <si>
    <t>2854    1         145/98      138   Ostatní pl      24.500             74        1813          1/1       74       1813.00</t>
  </si>
  <si>
    <t>2855    2         1217/7      138   Ostatní pl       4.230             76         321          1/1       76        321.48</t>
  </si>
  <si>
    <t>2856    3        3287/18      138   Orná půda       79.712             52        4145          1/1       52       4145.00</t>
  </si>
  <si>
    <t>2857    4         4624/1      138   Ostatní pl      23.960           5436      130247          1/1     5436     130247.00</t>
  </si>
  <si>
    <t>2858    5        4638/25      138   Ostatní pl       7.000             26         182          1/1       26        182.00</t>
  </si>
  <si>
    <t>2859    6        4638/26      138   Ostatní pl       7.000             14          98          1/1       14         98.00</t>
  </si>
  <si>
    <t>2860    7        4638/27      138   Ostatní pl      23.958            526       12602          1/1      526      12602.00</t>
  </si>
  <si>
    <t>2861    8        4638/28      138   Ostatní pl      23.975             40         959          1/1       40        959.00</t>
  </si>
  <si>
    <t>2862    9         4676/4      138   Ostatní pl     238.612            356       84946          1/1      356      84946.00</t>
  </si>
  <si>
    <t>2863   10        4676/13      138   Ostatní pl      24.161          12336      298053          1/1    12336     298053.00</t>
  </si>
  <si>
    <t>2864   11        4676/20      138   Ostatní pl     194.742            512       99708          1/1      512      99708.00</t>
  </si>
  <si>
    <t>2865   12        4676/32      138   Ostatní pl      23.960             25         599          1/1       25        599.00</t>
  </si>
  <si>
    <t>2866   13        4676/36      138   Ostatní pl      23.959           2377       56950          1/1     2377      56950.00</t>
  </si>
  <si>
    <t>2867   14        4676/50      138   Ostatní pl      23.959           2495       59777          1/1     2495      59777.00</t>
  </si>
  <si>
    <t>2868   15        4676/53      138   Ostatní pl      23.957            115        2755          1/1      115       2755.00</t>
  </si>
  <si>
    <t>2869   16        4676/54      764   Ostatní pl    1250.982            112       56044          2/5       45      56044.00</t>
  </si>
  <si>
    <t>2870   17        4676/58      764   Ostatní pl    1250.977            243      121595          2/5       97     121595.00</t>
  </si>
  <si>
    <t>2871   18        4676/60      138   Ostatní pl      23.957            161        3857          1/1      161       3857.00</t>
  </si>
  <si>
    <t>2872   19        4676/71      138   Ostatní pl      23.959           5749      137738          1/1     5749     137738.00</t>
  </si>
  <si>
    <t>2873   20        4676/76      138   Ostatní pl      23.958           1324       31721          1/1     1324      31721.00</t>
  </si>
  <si>
    <t>2874   21        4676/78      138   Ostatní pl      23.959           2076       49738          1/1     2076      49738.00</t>
  </si>
  <si>
    <t>2875   22        4676/79      138   Ostatní pl      23.959            508       12171          1/1      508      12171.00</t>
  </si>
  <si>
    <t>2876   23        4676/80      138   Ostatní pl      23.959             97        2324          1/1       97       2324.00</t>
  </si>
  <si>
    <t>2877   24        4676/81      138   Ostatní pl      23.959            218        5223          1/1      218       5223.00</t>
  </si>
  <si>
    <t>2878   25        4676/83      138   Ostatní pl      23.971             34         815          1/1       34        815.00</t>
  </si>
  <si>
    <t>2879   26        4676/85      764   Ostatní pl    1250.987            522      261206          2/5      209     261206.00</t>
  </si>
  <si>
    <t>2880   27        4676/87      138   Ostatní pl      23.958            719       17226          1/1      719      17226.00</t>
  </si>
  <si>
    <t>2881   28        4676/92      764   Ostatní pl    1250.982            112       56044          2/5       45      56044.00</t>
  </si>
  <si>
    <t>2882   29       4676/101      138   Ostatní pl     194.742            194       37780          1/1      194      37780.00</t>
  </si>
  <si>
    <t>2883   30       4676/103      138   Ostatní pl     227.218            133       30220          1/1      133      30220.00</t>
  </si>
  <si>
    <t>2884   31       4676/108      138   Ostatní pl      23.957            140        3354          1/1      140       3354.00</t>
  </si>
  <si>
    <t>2885   32       4676/114      138   Ostatní pl      23.966             59        1414          1/1       59       1414.00</t>
  </si>
  <si>
    <t>2886   33       4676/115      138   Ostatní pl      23.951             41         982          1/1       41        982.00</t>
  </si>
  <si>
    <t>2887   34       4676/116      138   Ostatní pl     194.757             37        7206          1/1       37       7206.00</t>
  </si>
  <si>
    <t>2888   35       4676/118      764   Ostatní pl    1251.000             55       27522          2/5       22      27522.00</t>
  </si>
  <si>
    <t>2889   36       4676/122      764   Ostatní pl    1250.948             29       14511          2/5       12      14511.00</t>
  </si>
  <si>
    <t>2890   37       4676/125      138   Ostatní pl      23.906           7673      183434          1/1     7673     183434.00</t>
  </si>
  <si>
    <t>2891   38         4677/1      138   Ostatní pl      23.959          17189      411825          1/1    17189     411825.00</t>
  </si>
  <si>
    <t>2892   39         4677/6      138   Ostatní pl      26.715           2115       56502          1/1     2115      56502.00</t>
  </si>
  <si>
    <t>2893   40           4678      138   Ostatní pl      23.958            763       18280          1/1      763      18280.00</t>
  </si>
  <si>
    <r>
      <t xml:space="preserve"> </t>
    </r>
    <r>
      <rPr>
        <b/>
        <sz val="10"/>
        <rFont val="Courier New"/>
        <family val="3"/>
        <charset val="238"/>
      </rPr>
      <t>CELKEM LOČENICE :                                                  64763     2301887                 64120    2301887.48</t>
    </r>
  </si>
  <si>
    <t>2894    1          276/6      351   Ostatní pl      24.521           1143       28028          1/1     1143      28028.00</t>
  </si>
  <si>
    <t>2895    2          277/6      351   Ostatní pl      10.218             87         889          1/1       87        889.00</t>
  </si>
  <si>
    <t>2896    3          300/1      351   Ostatní pl       8.143           3566       29037          1/1     3566      29037.00</t>
  </si>
  <si>
    <t>2897    4          300/2      351   Ostatní pl       8.143          10738       87437          1/1    10738      87437.00</t>
  </si>
  <si>
    <r>
      <t xml:space="preserve"> </t>
    </r>
    <r>
      <rPr>
        <b/>
        <sz val="10"/>
        <rFont val="Courier New"/>
        <family val="3"/>
        <charset val="238"/>
      </rPr>
      <t>CELKEM MALÉ CHRÁŠŤANY :                                            15534      145391                 15534     145391.00</t>
    </r>
  </si>
  <si>
    <t>2898    1        st. 211     1165   Zastav. pl     128.000            318       40704          1/1      318      40704.00</t>
  </si>
  <si>
    <r>
      <t xml:space="preserve"> </t>
    </r>
    <r>
      <rPr>
        <b/>
        <sz val="10"/>
        <rFont val="Courier New"/>
        <family val="3"/>
        <charset val="238"/>
      </rPr>
      <t>CELKEM MAZELOV :                                                     318       40704                   318      40704.00</t>
    </r>
  </si>
  <si>
    <t>2899    1         1118/4       60   Ostatní pl      24.500           1282       31409          1/1     1282      31409.00</t>
  </si>
  <si>
    <t>2900    2         1308/1       60   Ostatní pl      24.500           2385       58433          1/1     2385      58433.00</t>
  </si>
  <si>
    <r>
      <t xml:space="preserve"> </t>
    </r>
    <r>
      <rPr>
        <b/>
        <sz val="10"/>
        <rFont val="Courier New"/>
        <family val="3"/>
        <charset val="238"/>
      </rPr>
      <t>CELKEM MEZILESÍ U TRHOVÝCH SVINŮ :                                  3667       89842                  3667      89842.00</t>
    </r>
  </si>
  <si>
    <t>2901    1        1277/31      162   Ostatní pl      30.000           1047       31410          1/1     1047      31410.00</t>
  </si>
  <si>
    <t>2902    2        1277/32      162   Ostatní pl      35.000           2359       82565          1/1     2359      82565.00</t>
  </si>
  <si>
    <t>2903    3        1277/33      162   Ostatní pl      30.000            525       15750          1/1      525      15750.00</t>
  </si>
  <si>
    <t>2904    4         1291/1      162   Ostatní pl      30.570           7719      235970          1/1     7719     235970.00</t>
  </si>
  <si>
    <t>2905    5         1313/1      162   Ostatní pl      35.000            274        9590          1/1      274       9590.00</t>
  </si>
  <si>
    <t>2906    6         1325/2      162   Orná půda        7.830            536        4197          1/1      536       4197.00</t>
  </si>
  <si>
    <t>2907    7         1325/3      162   Ostatní pl      35.000           8516      298060          1/1     8516     298060.00</t>
  </si>
  <si>
    <t>2908    8         1325/9      162   Ostatní pl      30.000             22         660          1/1       22        660.00</t>
  </si>
  <si>
    <t>2909    9        1325/13      162   Ostatní pl      30.000            185        5550          1/1      185       5550.00</t>
  </si>
  <si>
    <t>2910   10        1325/15      162   Ostatní pl      35.000            106        3710          1/1      106       3710.00</t>
  </si>
  <si>
    <t>2911   11        1325/16      162   Trvalý tra       6.754             61         412          1/1       61        412.00</t>
  </si>
  <si>
    <t>2912   12        1325/17      162   Ostatní pl      35.000             43        1505          1/1       43       1505.00</t>
  </si>
  <si>
    <t>2913   13        1325/18      162   Lesní poze       7.509             55         413          1/1       55        413.00</t>
  </si>
  <si>
    <t>2914   14        1325/19      162   Lesní poze       7.501            355        2663          1/1      355       2663.00</t>
  </si>
  <si>
    <t>2915   15        1325/24      162   Ostatní pl      30.000             54        1620          1/1       54       1620.00</t>
  </si>
  <si>
    <t>2916   16        1325/25      162   Ostatní pl      30.000             19         570          1/1       19        570.00</t>
  </si>
  <si>
    <t>2917   17        1325/26      162   Ostatní pl      30.000              8         240          1/1        8        240.00</t>
  </si>
  <si>
    <t>2918   18         1326/1      162   Ostatní pl      35.000          24865      870275          1/1    24865     870275.00</t>
  </si>
  <si>
    <t>2919   19           2586      162   Ostatní pl      19.555           7997      156380          1/1     7997     156380.00</t>
  </si>
  <si>
    <t>2920   20           2693      162   Ostatní pl      34.494           8987      309995          1/1     8987     309995.00</t>
  </si>
  <si>
    <t>2921   21           2700      162   Ostatní pl       1.866           1927        3596          1/1     1927       3596.04</t>
  </si>
  <si>
    <t>2922   22           2701      162   Ostatní pl      31.982           4100      131127          1/1     4100     131127.00</t>
  </si>
  <si>
    <t>2923   23           2702      162   Ostatní pl      31.982           1061       33933          1/1     1061      33933.00</t>
  </si>
  <si>
    <t>2924   24           2710      162   Ostatní pl      31.954          19093      610104          1/1    19093     610104.00</t>
  </si>
  <si>
    <r>
      <t xml:space="preserve"> </t>
    </r>
    <r>
      <rPr>
        <b/>
        <sz val="10"/>
        <rFont val="Courier New"/>
        <family val="3"/>
        <charset val="238"/>
      </rPr>
      <t>CELKEM MEZILUŽÍ :                                                  89914     2810295                 89914    2810295.04</t>
    </r>
  </si>
  <si>
    <t>2925    1         1423/7       91   Ostatní pl     254.869            137       34917          1/1      137      34917.00</t>
  </si>
  <si>
    <t>2926    2        1423/27       91   Ostatní pl     256.667             21        5390          1/1       21       5390.00</t>
  </si>
  <si>
    <t>2927    3        1423/31       91   Ostatní pl     256.417             24        6154          1/1       24       6154.00</t>
  </si>
  <si>
    <t>2928    4        1423/33       91   Ostatní pl     256.103             29        7427          1/1       29       7427.00</t>
  </si>
  <si>
    <t>2929    5        1423/46       91   Ostatní pl      24.352          10774      262368          1/1    10774     262368.00</t>
  </si>
  <si>
    <t>2930    6         1430/1       91   Ostatní pl      24.500          30275      741737          1/1    30275     741737.00</t>
  </si>
  <si>
    <t>2931    7        1642/38       91   Ostatní pl       0.782             19          15          1/1       19         14.85</t>
  </si>
  <si>
    <r>
      <t xml:space="preserve"> </t>
    </r>
    <r>
      <rPr>
        <b/>
        <sz val="10"/>
        <rFont val="Courier New"/>
        <family val="3"/>
        <charset val="238"/>
      </rPr>
      <t>CELKEM MLADOŠOVICE :                                               41279     1058008                 41279    1058007.85</t>
    </r>
  </si>
  <si>
    <t>2932    1           1590       93   Ostatní pl      24.500           9309      228071          1/1     9309     228071.00</t>
  </si>
  <si>
    <t>2933    2         1596/4       93   Ostatní pl      24.500           4472      109564          1/1     4472     109564.00</t>
  </si>
  <si>
    <t>2934    3         1655/6       93   Ostatní pl      17.500            165        2888          1/1      165       2887.50</t>
  </si>
  <si>
    <t>2935    4         1660/1       93   Ostatní pl      24.502          11142      273003          1/1    11142     273003.00</t>
  </si>
  <si>
    <t>2936    5         1661/1       93   Ostatní pl      24.497           7591      185956          1/1     7591     185956.00</t>
  </si>
  <si>
    <t>2937    1           61/2      101   Ostatní pl      24.500            128        3136          1/1      128       3136.00</t>
  </si>
  <si>
    <t>2938    2          172/3      101   Ostatní pl      24.503            173        4239          1/1      173       4239.00</t>
  </si>
  <si>
    <t>2939    3         1645/3      101   Ostatní pl      53.808           4114      221365          1/1     4114     221365.00</t>
  </si>
  <si>
    <t>2940    4        1645/10      101   Ostatní pl      30.267           1981       59958          1/1     1981      59958.00</t>
  </si>
  <si>
    <t>2941    5        1645/12      101   Ostatní pl      24.500            142        3479          1/1      142       3479.00</t>
  </si>
  <si>
    <t>2942    6         1687/1      101   Ostatní pl      24.500          28839      706556          1/1    28839     706556.00</t>
  </si>
  <si>
    <t>2943    7           1688      101   Ostatní pl      24.500          12749      312351          1/1    12749     312351.00</t>
  </si>
  <si>
    <t>2944    8           1689      101   Ostatní pl      24.500           1183       28984          1/1     1183      28984.00</t>
  </si>
  <si>
    <t>2945    9           2048      101   Ostatní pl      23.274           8295      193060          1/1     8295     193060.00</t>
  </si>
  <si>
    <t>2946   10         2059/1      101   Ostatní pl       2.570           1581        4063          1/1     1581       4063.17</t>
  </si>
  <si>
    <t>2947   11        2062/11      101   Ostatní pl       2.570            243         625          1/1      243        624.51</t>
  </si>
  <si>
    <t>2948   12           2081      101   Ostatní pl      24.501            721       17665          1/1      721      17665.00</t>
  </si>
  <si>
    <r>
      <t xml:space="preserve"> </t>
    </r>
    <r>
      <rPr>
        <b/>
        <sz val="10"/>
        <rFont val="Courier New"/>
        <family val="3"/>
        <charset val="238"/>
      </rPr>
      <t>CELKEM MOHUŘICE :                                                  60149     1555481                 60149    1555480.68</t>
    </r>
  </si>
  <si>
    <t>2949    1         1031/7      396   Trvalý tra      23.117            171        3953          1/1      171       3953.00</t>
  </si>
  <si>
    <t>2950    2         1031/8      396   Trvalý tra      23.118            102        2358          1/1      102       2358.00</t>
  </si>
  <si>
    <t>2951    3         3303/1      396   Ostatní pl      23.117           8705      201237          1/1     8705     201237.00</t>
  </si>
  <si>
    <t>2952    4         3303/4      396   Ostatní pl      59.525            244       14524          1/1      244      14524.00</t>
  </si>
  <si>
    <t>2953    5         3306/6      396   Ostatní pl      23.117           5495      127030          1/1     5495     127030.00</t>
  </si>
  <si>
    <t>2954    6         3309/2      396   Ostatní pl      52.489            362       19001          1/1      362      19001.00</t>
  </si>
  <si>
    <t>2955    7         3309/6      396   Ostatní pl      52.489            554       29079          1/1      554      29079.00</t>
  </si>
  <si>
    <t>2956    8        3309/12      396   Ostatní pl      23.117           4334      100191          1/1     4334     100191.00</t>
  </si>
  <si>
    <t>2957    9        3309/13      396   Ostatní pl      52.249            249       13010          1/1      249      13010.00</t>
  </si>
  <si>
    <t>2958   10        3309/15      396   Ostatní pl     145.995            642       93729          1/1      642      93728.74</t>
  </si>
  <si>
    <t>2959   11        3309/16      396   Ostatní pl     145.995           1920      280310          1/1     1920     280310.25</t>
  </si>
  <si>
    <t>2960   12        3309/17      396   Ostatní pl      44.425            678       30120          1/1      678      30120.00</t>
  </si>
  <si>
    <t>2961   13        3309/18      396   Ostatní pl      23.117            767       17731          1/1      767      17731.00</t>
  </si>
  <si>
    <t>2962   14           3431      396   Ostatní pl      23.117           4488      103751          1/1     4488     103751.00</t>
  </si>
  <si>
    <r>
      <t xml:space="preserve"> </t>
    </r>
    <r>
      <rPr>
        <b/>
        <sz val="10"/>
        <rFont val="Courier New"/>
        <family val="3"/>
        <charset val="238"/>
      </rPr>
      <t>CELKEM MOKRÝ LOM :                                                 28711     1036024                 28711    1036023.99</t>
    </r>
  </si>
  <si>
    <t>2963    1           51/3      642   Ostatní pl      56.636             11         623          1/1       11        623.00</t>
  </si>
  <si>
    <t>2964    2            189      642   Ostatní pl       7.000            822        5754          1/1      822       5754.00</t>
  </si>
  <si>
    <t>2965    3          337/1      642   Ostatní pl      52.500          29966     1573215          1/1    29966    1573215.00</t>
  </si>
  <si>
    <t>2966    4          337/2      642   Ostatní pl      52.091            514       26775          1/1      514      26775.00</t>
  </si>
  <si>
    <t>2967    5            338      642   Ostatní pl      51.961           8574      445515          1/1     8574     445515.00</t>
  </si>
  <si>
    <t>2968    6          339/1      642   Ostatní pl      91.421            266       24318          1/1      266      24318.00</t>
  </si>
  <si>
    <t>2969    7          339/2      642   Ostatní pl      91.653            663       60766          1/1      663      60766.00</t>
  </si>
  <si>
    <t>2970    8          339/6      642   Ostatní pl      91.418             79        7222          1/1       79       7222.00</t>
  </si>
  <si>
    <t>2971    9          339/7      642   Ostatní pl     124.708             72        8979          1/1       72       8979.00</t>
  </si>
  <si>
    <t>2972   10          339/8      642   Ostatní pl      91.524            105        9610          1/1      105       9610.00</t>
  </si>
  <si>
    <t>2973   11          339/9      642   Ostatní pl     124.737             57        7110          1/1       57       7110.00</t>
  </si>
  <si>
    <t>2974   12         339/10      642   Ostatní pl     374.500              6        2247          1/1        6       2247.00</t>
  </si>
  <si>
    <t>2975   13         339/11      642   Ostatní pl     374.500             96       35952          1/1       96      35952.00</t>
  </si>
  <si>
    <t>2976   14         339/12      642   Ostatní pl     375.036             84       31503          1/1       84      31503.00</t>
  </si>
  <si>
    <t>2977   15         339/13      642   Ostatní pl     409.021             47       19224          1/1       47      19224.00</t>
  </si>
  <si>
    <t>2978   16         339/14      642   Ostatní pl     394.051             79       31130          1/1       79      31130.00</t>
  </si>
  <si>
    <t>2979   17         339/15      642   Ostatní pl       5.450            177         965          1/1      177        964.65</t>
  </si>
  <si>
    <t>2980   18         339/16      642   Ostatní pl      91.740            123       11284          1/1      123      11284.00</t>
  </si>
  <si>
    <t>2981   19         339/17      642   Ostatní pl      91.580            119       10898          1/1      119      10898.00</t>
  </si>
  <si>
    <t>2982   20         339/18      642   Ostatní pl      40.000             76        3040          1/1       76       3040.00</t>
  </si>
  <si>
    <t>2983   21         339/19      642   Ostatní pl      91.684             76        6968          1/1       76       6968.00</t>
  </si>
  <si>
    <t>2984   22         339/20      642   Ostatní pl     567.714             14        7948          1/1       14       7948.00</t>
  </si>
  <si>
    <t>2985   23         339/21      642   Ostatní pl      91.683             41        3759          1/1       41       3759.00</t>
  </si>
  <si>
    <t>2986   24         339/22      642   Ostatní pl     374.500             12        4494          1/1       12       4494.00</t>
  </si>
  <si>
    <t>2987   25         339/23      642   Ostatní pl      40.000             27        1080          1/1       27       1080.00</t>
  </si>
  <si>
    <t>2988   26         339/24      642   Ostatní pl      91.875             24        2205          1/1       24       2205.00</t>
  </si>
  <si>
    <t>2989   27         339/25      642   Ostatní pl     476.778              9        4291          1/1        9       4291.00</t>
  </si>
  <si>
    <t>2990   28         339/26      642   Ostatní pl      94.667              9         852          1/1        9        852.00</t>
  </si>
  <si>
    <t>2991   29         339/27      642   Ostatní pl      36.213             80        2897          1/1       80       2897.00</t>
  </si>
  <si>
    <t>2992   30         339/28      642   Ostatní pl     529.536             28       14827          1/1       28      14827.00</t>
  </si>
  <si>
    <t>2993   31         339/29      642   Ostatní pl      40.000            536       21440          1/1      536      21440.00</t>
  </si>
  <si>
    <t>2994   32         339/30      642   Ostatní pl     529.523             86       45539          1/1       86      45539.00</t>
  </si>
  <si>
    <t>2995   33         339/31      642   Ostatní pl     745.455             22       16400          1/1       22      16400.00</t>
  </si>
  <si>
    <t>2996   34         339/34      642   Ostatní pl      52.625           9414      495416          1/1     9414     495416.00</t>
  </si>
  <si>
    <t>2997   35         339/35      642   Ostatní pl      91.600             50        4580          1/1       50       4580.00</t>
  </si>
  <si>
    <t>2998   36         340/15      642   Ostatní pl      56.621           6386      361584          1/1     6386     361584.00</t>
  </si>
  <si>
    <t>2999   37         388/48      642   Vodní ploc      56.609             46        2604          1/1       46       2604.00</t>
  </si>
  <si>
    <t>3000   38          391/1      642   Ostatní pl      52.878           3125      165245          1/1     3125     165245.00</t>
  </si>
  <si>
    <t>3001   39          391/5      642   Ostatní pl     375.038             52       19502          1/1       52      19502.00</t>
  </si>
  <si>
    <t>3002   40          391/8      642   Ostatní pl     467.920             25       11698          1/1       25      11698.00</t>
  </si>
  <si>
    <t>3003   41          391/9      642   Ostatní pl     375.036             56       21002          1/1       56      21002.00</t>
  </si>
  <si>
    <t>3004   42         391/10      642   Ostatní pl     404.875             40       16195          1/1       40      16195.00</t>
  </si>
  <si>
    <t>3005   43         391/11      642   Ostatní pl     375.029             70       26252          1/1       70      26252.00</t>
  </si>
  <si>
    <t>3006   44            460      642   Ostatní pl      51.401           3390      174248          1/1     3390     174248.00</t>
  </si>
  <si>
    <t>3007   45          461/1      642   Ostatní pl      52.500           4870      255675          1/1     4870     255675.00</t>
  </si>
  <si>
    <t>3008   46            462      642   Ostatní pl      52.501            467       24518          1/1      467      24518.00</t>
  </si>
  <si>
    <r>
      <t xml:space="preserve"> </t>
    </r>
    <r>
      <rPr>
        <b/>
        <sz val="10"/>
        <rFont val="Courier New"/>
        <family val="3"/>
        <charset val="238"/>
      </rPr>
      <t>CELKEM MUNICE :                                                    70891     4027349                 70891    4027348.65</t>
    </r>
  </si>
  <si>
    <t>3009    1         1402/4      216   Ostatní pl      40.857             42        1716          1/1       42       1716.00</t>
  </si>
  <si>
    <t>3010    2        1622/20      216   Lesní poze      50.000             17         850          1/1       17        850.00</t>
  </si>
  <si>
    <t>3011    3         1699/2      216   Ostatní pl      24.500          24863      609143          1/1    24863     609143.00</t>
  </si>
  <si>
    <t>3012    4         1699/3      216   Ostatní pl      24.503            145        3553          1/1      145       3553.00</t>
  </si>
  <si>
    <t>3013    5         1715/3      216   Ostatní pl      20.633           9303      191952          1/1     9303     191952.00</t>
  </si>
  <si>
    <r>
      <t xml:space="preserve"> </t>
    </r>
    <r>
      <rPr>
        <b/>
        <sz val="10"/>
        <rFont val="Courier New"/>
        <family val="3"/>
        <charset val="238"/>
      </rPr>
      <t>CELKEM MYDLOVARY U DÍVČIC :                                        34370      807214                 34370     807214.00</t>
    </r>
  </si>
  <si>
    <t>3014    1         971/41      310   Ostatní pl      52.502            269       14123          1/1      269      14123.00</t>
  </si>
  <si>
    <t>3015    2           1208      310   Ostatní pl      50.101           4943      247650          1/1     4943     247650.00</t>
  </si>
  <si>
    <t>3016    3           1437      310   Ostatní pl      50.389          20489     1032413          1/1    20489    1032413.00</t>
  </si>
  <si>
    <t>3017    4           1544      310   Ostatní pl       2.990           3866       11559          1/1     3866      11559.34</t>
  </si>
  <si>
    <r>
      <t xml:space="preserve"> </t>
    </r>
    <r>
      <rPr>
        <b/>
        <sz val="10"/>
        <rFont val="Courier New"/>
        <family val="3"/>
        <charset val="238"/>
      </rPr>
      <t>CELKEM NAKOLICE :                                                  29567     1305745                 29567    1305745.34</t>
    </r>
  </si>
  <si>
    <t>3018    1          604/9      209   Ostatní pl      24.193           1748       42289          1/1     1748      42289.00</t>
  </si>
  <si>
    <t>3019    2         604/10      209   Ostatní pl      24.542            406        9964          1/1      406       9964.00</t>
  </si>
  <si>
    <t>3020    3         604/12      209   Ostatní pl      24.542            913       22407          1/1      913      22407.00</t>
  </si>
  <si>
    <t>3021    4         1061/3      209   Ostatní pl      24.542           2604       63908          1/1     2604      63908.00</t>
  </si>
  <si>
    <t>3022    5         1061/4      209   Ostatní pl      24.542            177        4344          1/1      177       4344.00</t>
  </si>
  <si>
    <t>3023    6         1061/6      209   Ostatní pl       4.556              9          41          1/1        9         41.00</t>
  </si>
  <si>
    <t>3024    7         1093/2      209   Ostatní pl      24.688           2224       54905          1/1     2224      54905.00</t>
  </si>
  <si>
    <t>3025    8         1093/6      209   Ostatní pl       3.693             88         325          1/1       88        325.00</t>
  </si>
  <si>
    <t>3026    9         1093/8      209   Ostatní pl      24.500              4          98          1/1        4         98.00</t>
  </si>
  <si>
    <t>3027   10         1137/2      209   Ostatní pl      24.542           1132       27782          1/1     1132      27782.00</t>
  </si>
  <si>
    <t>3028   11         1347/2      209   Ostatní pl       3.667              3          11          1/1        3         11.00</t>
  </si>
  <si>
    <t>3029   12         1431/2      209   Ostatní pl      24.440           4077       99642          1/1     4077      99642.00</t>
  </si>
  <si>
    <t>3030   13           1967      209   Ostatní pl      19.449          12497      243055          1/1    12497     243055.00</t>
  </si>
  <si>
    <t>3031   14           1970      209   Ostatní pl      19.449          18579      361344          1/1    18579     361344.00</t>
  </si>
  <si>
    <t>3032   15           1982      209   Ostatní pl      19.449           6072      118095          1/1     6072     118095.00</t>
  </si>
  <si>
    <t>3033   16           1991      209   Ostatní pl      19.449           7364      143222          1/1     7364     143222.00</t>
  </si>
  <si>
    <t>3034   17           1996      209   Ostatní pl      19.449           7747      150672          1/1     7747     150672.00</t>
  </si>
  <si>
    <t>3035   18           2003      209   Ostatní pl       3.696            434        1604          1/1      434       1604.00</t>
  </si>
  <si>
    <t>3036   19           2004      209   Ostatní pl       3.695            722        2668          1/1      722       2668.00</t>
  </si>
  <si>
    <r>
      <t xml:space="preserve"> </t>
    </r>
    <r>
      <rPr>
        <b/>
        <sz val="10"/>
        <rFont val="Courier New"/>
        <family val="3"/>
        <charset val="238"/>
      </rPr>
      <t>CELKEM NÁKŘÍ :                                                     66800     1346376                 66800    1346376.00</t>
    </r>
  </si>
  <si>
    <t>3037    1          368/2      361   Ostatní pl      24.956           1241       30971          1/1     1241      30971.00</t>
  </si>
  <si>
    <t>3038    2         370/12      361   Ostatní pl      24.957             47        1173          1/1       47       1173.00</t>
  </si>
  <si>
    <t>3039    3          401/1      361   Ostatní pl      24.956           6536      163114          1/1     6536     163114.00</t>
  </si>
  <si>
    <t>3040    4          639/5      361   Ostatní pl      24.956           3048       76067          1/1     3048      76067.00</t>
  </si>
  <si>
    <t>3041    5          653/5      361   Ostatní pl      24.957             93        2321          1/1       93       2321.00</t>
  </si>
  <si>
    <t>3042    6          653/6     1091   Ostatní pl     181.122             41        3713          1/2       20       3713.00</t>
  </si>
  <si>
    <t>3043    7         653/12      361   Ostatní pl      24.957            161        4018          1/1      161       4018.00</t>
  </si>
  <si>
    <r>
      <t xml:space="preserve"> </t>
    </r>
    <r>
      <rPr>
        <b/>
        <sz val="10"/>
        <rFont val="Courier New"/>
        <family val="3"/>
        <charset val="238"/>
      </rPr>
      <t>CELKEM NEDABYLE :                                                  11167      281377                 11146     281377.00</t>
    </r>
  </si>
  <si>
    <t>3044    1         1038/2       75   Ostatní pl      52.843            153        8085          1/1      153       8085.00</t>
  </si>
  <si>
    <t>3045    2         1040/1       75   Ostatní pl      73.525           3381      248588          1/1     3381     248588.00</t>
  </si>
  <si>
    <t>3046    3         1040/2       75   Ostatní pl      52.500             62        3255          1/1       62       3255.00</t>
  </si>
  <si>
    <t>3047    4           1062       75   Ostatní pl      52.500          14942      784455          1/1    14942     784455.00</t>
  </si>
  <si>
    <r>
      <t xml:space="preserve"> </t>
    </r>
    <r>
      <rPr>
        <b/>
        <sz val="10"/>
        <rFont val="Courier New"/>
        <family val="3"/>
        <charset val="238"/>
      </rPr>
      <t>CELKEM NĚCHOV :                                                    18538     1044383                 18538    1044383.00</t>
    </r>
  </si>
  <si>
    <t>3048    1        1788/27      306   Ostatní pl      79.691          22449     1788987          1/1    22449    1788987.00</t>
  </si>
  <si>
    <t>3049    2         1800/1      306   Ostatní pl      24.500          18990      465255          1/1    18990     465255.00</t>
  </si>
  <si>
    <t>3050    3         1800/4      306   Ostatní pl      24.500           9173      224739          1/1     9173     224739.00</t>
  </si>
  <si>
    <r>
      <t xml:space="preserve"> </t>
    </r>
    <r>
      <rPr>
        <b/>
        <sz val="10"/>
        <rFont val="Courier New"/>
        <family val="3"/>
        <charset val="238"/>
      </rPr>
      <t>CELKEM NEPLACHOV :                                                 50612     2478981                 50612    2478981.00</t>
    </r>
  </si>
  <si>
    <t>3051    1        2151/26      584   Ostatní pl      23.280            372        8660          1/1      372       8660.16</t>
  </si>
  <si>
    <t>3052    2         2155/1      584   Ostatní pl      28.847           3736      107771          1/1     3736     107771.00</t>
  </si>
  <si>
    <t>3053    3         2166/4      584   Ostatní pl      24.500            164        4018          1/1      164       4018.00</t>
  </si>
  <si>
    <t>3054    4        2170/29      584   Ostatní pl       3.740           1653        6182          1/1     1653       6182.22</t>
  </si>
  <si>
    <t>3055    5         2173/2      584   Ostatní pl      93.447             47        4392          1/1       47       4392.00</t>
  </si>
  <si>
    <t>3056    6        2173/11      584   Ostatní pl       3.720           9625       35805          1/1     9625      35805.00</t>
  </si>
  <si>
    <r>
      <t xml:space="preserve"> </t>
    </r>
    <r>
      <rPr>
        <b/>
        <sz val="10"/>
        <rFont val="Courier New"/>
        <family val="3"/>
        <charset val="238"/>
      </rPr>
      <t>CELKEM NESMĚŇ U LOČENIC :                                          15597      166828                 15597     166828.38</t>
    </r>
  </si>
  <si>
    <t>3057    1         1121/4       97   Orná půda       68.046            460       31301          1/1      460      31301.00</t>
  </si>
  <si>
    <t>3058    2        1217/39       97   Orná půda       68.041             97        6600          1/1       97       6600.00</t>
  </si>
  <si>
    <t>3059    3        1291/25       97   Ostatní pl      68.043            116        7893          1/1      116       7893.00</t>
  </si>
  <si>
    <t>3060    4         1314/1       97   Ostatní pl      48.529             17         825          1/1       17        825.00</t>
  </si>
  <si>
    <t>3061    5         1314/2       97   Ostatní pl      68.046            393       26742          1/1      393      26742.00</t>
  </si>
  <si>
    <t>3062    6         1314/3       97   Ostatní pl     119.000              3         357          1/1        3        357.00</t>
  </si>
  <si>
    <t>3063    7         1314/7       97   Ostatní pl     115.773            944      109290          1/1      944     109290.00</t>
  </si>
  <si>
    <t>3064    8         1314/8       97   Ostatní pl      48.521            144        6987          1/1      144       6987.00</t>
  </si>
  <si>
    <t>3065    9         1314/9       97   Ostatní pl      48.519            187        9073          1/1      187       9073.00</t>
  </si>
  <si>
    <t>3066   10        1314/11       97   Ostatní pl      68.046          18280     1243888          1/1    18280    1243888.00</t>
  </si>
  <si>
    <t>3067   11        1314/12       97   Ostatní pl       8.111              9          73          1/1        9         73.00</t>
  </si>
  <si>
    <t>3068   12        1314/13       97   Ostatní pl     384.040            151       57990          1/1      151      57990.00</t>
  </si>
  <si>
    <t>3069   13        1314/14       97   Ostatní pl     119.119            101       12031          1/1      101      12031.00</t>
  </si>
  <si>
    <t>3070   14        1314/15       97   Ostatní pl     115.778            126       14588          1/1      126      14588.00</t>
  </si>
  <si>
    <t>3071   15        1314/17       97   Ostatní pl     115.769             26        3010          1/1       26       3010.00</t>
  </si>
  <si>
    <t>3072   16        1314/18       97   Ostatní pl      61.188           1183       72385          1/1     1183      72385.00</t>
  </si>
  <si>
    <t>3073   17        1314/20       97   Ostatní pl      48.524             41        1990          1/1       41       1989.50</t>
  </si>
  <si>
    <t>3074   18        1314/21       97   Ostatní pl      97.020            735       71310          1/1      735      71310.00</t>
  </si>
  <si>
    <t>3075   19        1314/22       97   Ostatní pl      48.519            312       15138          1/1      312      15138.00</t>
  </si>
  <si>
    <t>3076   20        1314/23       97   Ostatní pl      48.519            161        7812          1/1      161       7811.50</t>
  </si>
  <si>
    <t>3077   21        1314/24       97   Ostatní pl      48.519            283       13731          1/1      283      13731.00</t>
  </si>
  <si>
    <t>3078   22        1314/25       97   Ostatní pl      48.519            159        7715          1/1      159       7714.50</t>
  </si>
  <si>
    <t>3079   23        1314/29       97   Ostatní pl     384.036             28       10753          1/1       28      10753.00</t>
  </si>
  <si>
    <r>
      <t xml:space="preserve"> </t>
    </r>
    <r>
      <rPr>
        <b/>
        <sz val="10"/>
        <rFont val="Courier New"/>
        <family val="3"/>
        <charset val="238"/>
      </rPr>
      <t>CELKEM NETĚCHOVICE :                                               23956     1731481                 23956    1731480.50</t>
    </r>
  </si>
  <si>
    <t>3080    1         186/13      309   Ostatní pl       7.347             31         228          1/1       31        227.76</t>
  </si>
  <si>
    <t>3081    2         329/29      309   Ostatní pl      22.785            293        6676          1/1      293       6676.00</t>
  </si>
  <si>
    <t>3082    3          465/9      309   Ostatní pl       7.830             13         102          1/1       13        101.79</t>
  </si>
  <si>
    <t>3083    4          491/4      309   Ostatní pl      24.500             78        1911          1/1       78       1911.00</t>
  </si>
  <si>
    <t>3084    5          491/5      309   Ostatní pl      24.500           1818       44541          1/1     1818      44541.00</t>
  </si>
  <si>
    <t>3085    6          499/3      309   Ostatní pl       4.030             63         254          1/1       63        253.89</t>
  </si>
  <si>
    <t>3086    7          500/3      309   Ostatní pl      22.776             58        1321          1/1       58       1321.00</t>
  </si>
  <si>
    <t>3087    8          504/6      309   Ostatní pl       8.360             80         669          1/1       80        668.80</t>
  </si>
  <si>
    <t>3088    9          505/2      309   Ostatní pl      24.500           5880      144060          1/1     5880     144060.00</t>
  </si>
  <si>
    <t>3089   10          505/3      309   Ostatní pl      24.500           2619       64166          1/1     2619      64166.00</t>
  </si>
  <si>
    <t>3090   11          505/4      309   Ostatní pl      24.500           1761       43145          1/1     1761      43145.00</t>
  </si>
  <si>
    <t>3091   12          505/5      309   Ostatní pl      24.500             68        1666          1/1       68       1666.00</t>
  </si>
  <si>
    <t>3092   13          505/7      309   Ostatní pl      24.500           1208       29596          1/1     1208      29596.00</t>
  </si>
  <si>
    <t>3093   14          505/8      309   Ostatní pl      24.503            145        3553          1/1      145       3553.00</t>
  </si>
  <si>
    <t>3094   15         505/10      309   Ostatní pl      24.500             86        2107          1/1       86       2107.00</t>
  </si>
  <si>
    <t>3095   16         505/11      309   Ostatní pl      24.500            788       19306          1/1      788      19306.00</t>
  </si>
  <si>
    <t>3096   17         505/13      309   Ostatní pl      21.000             99        2079          1/1       99       2079.00</t>
  </si>
  <si>
    <t>3097   18         505/14      309   Ostatní pl      24.502            215        5268          1/1      215       5268.00</t>
  </si>
  <si>
    <t>3098   19         505/15      309   Ostatní pl       4.030             90         363          1/1       90        362.70</t>
  </si>
  <si>
    <t>3099   20         505/16      309   Ostatní pl       4.030            101         407          1/1      101        407.03</t>
  </si>
  <si>
    <t>3100   21         505/17      309   Ostatní pl       4.030             61         246          1/1       61        245.83</t>
  </si>
  <si>
    <t>3101   22         505/18      309   Ostatní pl       4.030            102         411          1/1      102        411.06</t>
  </si>
  <si>
    <t>3102   23         505/19      309   Ostatní pl       4.030            279        1124          1/1      279       1124.37</t>
  </si>
  <si>
    <t>3103   24         505/20      309   Ostatní pl       4.030            667        2688          1/1      667       2688.01</t>
  </si>
  <si>
    <t>3104   25         505/21      309   Ostatní pl      24.501            479       11736          1/1      479      11736.00</t>
  </si>
  <si>
    <t>3105   26         505/22      309   Ostatní pl       4.030            260        1048          1/1      260       1047.80</t>
  </si>
  <si>
    <t>3106   27         505/23      309   Ostatní pl      24.501            961       23545          1/1      961      23545.00</t>
  </si>
  <si>
    <t>3107   28         505/24      309   Ostatní pl      24.505            105        2573          1/1      105       2573.00</t>
  </si>
  <si>
    <t>3108   29         505/25      309   Ostatní pl      24.500             26         637          1/1       26        637.00</t>
  </si>
  <si>
    <t>3109   30         505/26      309   Ostatní pl      24.501            567       13892          1/1      567      13892.00</t>
  </si>
  <si>
    <t>3110   31         505/27      309   Ostatní pl      24.500             96        2352          1/1       96       2352.00</t>
  </si>
  <si>
    <t>3111   32         505/28      309   Ostatní pl       4.030             16          64          1/1       16         64.48</t>
  </si>
  <si>
    <t>3112   33         505/29      309   Ostatní pl      24.500             16         392          1/1       16        392.00</t>
  </si>
  <si>
    <t>3113   34         505/31      309   Ostatní pl      20.909             11         230          1/1       11        230.00</t>
  </si>
  <si>
    <t>3114   35         505/32      309   Ostatní pl      24.500             28         686          1/1       28        686.00</t>
  </si>
  <si>
    <t>3115   36         505/33      309   Ostatní pl      24.520             25         613          1/1       25        613.00</t>
  </si>
  <si>
    <t>3116   37         505/34      309   Ostatní pl      24.503            147        3602          1/1      147       3602.00</t>
  </si>
  <si>
    <t>3117   38         505/35      309   Ostatní pl      24.509             57        1397          1/1       57       1397.00</t>
  </si>
  <si>
    <t>3118   39         505/40      309   Ostatní pl      22.783           1775       40440          1/1     1775      40440.00</t>
  </si>
  <si>
    <t>3119   40         505/41      309   Ostatní pl      22.794             34         775          1/1       34        775.00</t>
  </si>
  <si>
    <t>3120   41         505/43      309   Ostatní pl      22.783             23         524          1/1       23        524.00</t>
  </si>
  <si>
    <t>3121   42         505/44      309   Ostatní pl      22.783           4014       91452          1/1     4014      91452.00</t>
  </si>
  <si>
    <t>3122   43         505/50      309   Ostatní pl     120.360              5         602          1/1        5        601.80</t>
  </si>
  <si>
    <t>3123   44         543/11      309   Ostatní pl      24.500            526       12887          1/1      526      12887.00</t>
  </si>
  <si>
    <t>3124   45          702/4      309   Ostatní pl      22.783           2007       45726          1/1     2007      45726.00</t>
  </si>
  <si>
    <t>3125   46          702/6      309   Ostatní pl      22.782            252        5741          1/1      252       5741.00</t>
  </si>
  <si>
    <t>3126   47          702/8      309   Ostatní pl      22.783           1122       25562          1/1     1122      25562.00</t>
  </si>
  <si>
    <t>3127   48          702/9      309   Ostatní pl      22.727             11         250          1/1       11        250.00</t>
  </si>
  <si>
    <t>3128   49         702/10      309   Ostatní pl       8.961           3219       28845          1/1     3219      28845.39</t>
  </si>
  <si>
    <t>3129   50         741/19      309   Ostatní pl       9.160           1119       10250          1/1     1119      10250.04</t>
  </si>
  <si>
    <t>3130   51          855/5      309   Ostatní pl       8.960            190        1702          1/1      190       1702.40</t>
  </si>
  <si>
    <t>3131   52          861/3      309   Ostatní pl       6.919            688        4760          1/1      688       4760.11</t>
  </si>
  <si>
    <t>3132   53          861/5      309   Ostatní pl       7.693            342        2631          1/1      342       2631.00</t>
  </si>
  <si>
    <t>3133   54          861/6      309   Ostatní pl      22.783            240        5468          1/1      240       5468.00</t>
  </si>
  <si>
    <t>3134   55          861/7      309   Ostatní pl       8.292            422        3499          1/1      422       3499.23</t>
  </si>
  <si>
    <t>3135   56         861/17      309   Ostatní pl      22.783           7405      168710          1/1     7405     168710.00</t>
  </si>
  <si>
    <t>3136   57         861/36      309   Ostatní pl      22.783            189        4306          1/1      189       4306.00</t>
  </si>
  <si>
    <r>
      <t xml:space="preserve"> </t>
    </r>
    <r>
      <rPr>
        <b/>
        <sz val="10"/>
        <rFont val="Courier New"/>
        <family val="3"/>
        <charset val="238"/>
      </rPr>
      <t>CELKEM NOVÁ VES U ČESKÝCH BUDĚJOVIC :                              42980      892784                 42980     892784.49</t>
    </r>
  </si>
  <si>
    <t>3137    1          94/13      310   Ostatní pl       3.237             60         194          1/1       60        194.22</t>
  </si>
  <si>
    <t>3138    2          94/14      310   Ostatní pl    2731.630             46      125655          1/1       46     125655.00</t>
  </si>
  <si>
    <t>3139    3          94/15      310   Ostatní pl       2.860             17          49          1/1       17         48.62</t>
  </si>
  <si>
    <t>3140    4          94/16      310   Ostatní pl    2733.000              1        2733          1/1        1       2733.00</t>
  </si>
  <si>
    <t>3141    5          203/6      310   Ostatní pl      31.984           1008       32240          1/1     1008      32240.00</t>
  </si>
  <si>
    <t>3142    6          203/7      310   Ostatní pl     240.687           1081      260183          1/1     1081     260183.00</t>
  </si>
  <si>
    <t>3143    7          203/8      310   Ostatní pl     248.346           2047      508364          1/1     2047     508364.00</t>
  </si>
  <si>
    <t>3144    8          203/9      310   Ostatní pl     248.346            508      126160          1/1      508     126160.00</t>
  </si>
  <si>
    <t>3145    9         203/10      310   Ostatní pl     240.688            109       26235          1/1      109      26235.00</t>
  </si>
  <si>
    <t>3146   10         215/10      310   Ostatní pl    1102.411             15       16536          1/1       15      16536.17</t>
  </si>
  <si>
    <t>3147   11          320/3      310   Ostatní pl       2.398           1217        2918          1/1     1217       2918.00</t>
  </si>
  <si>
    <t>3148   12          320/5      310   Trvalý tra       5.172            232        1200          1/1      232       1200.00</t>
  </si>
  <si>
    <t>3149   13          320/7      310   Ostatní pl       2.042            189         386          1/1      189        386.00</t>
  </si>
  <si>
    <t>3150   14          320/8      310   Ostatní pl       2.397            126         302          1/1      126        302.00</t>
  </si>
  <si>
    <t>3151   15          333/9      310   Ostatní pl      72.482            141       10220          1/1      141      10220.00</t>
  </si>
  <si>
    <t>3152   16      st. 511/1      310   Zastav. pl      73.752            609       44915          1/1      609      44915.00</t>
  </si>
  <si>
    <t>3153   17         664/11      310   Ostatní pl      41.331           1624       67122          1/1     1624      67122.00</t>
  </si>
  <si>
    <t>3154   18          732/6      310   Trvalý tra      10.385             13         135          1/1       13        135.00</t>
  </si>
  <si>
    <t>3155   19          988/1      310   Ostatní pl      41.331           9911      409631          1/1     9911     409631.00</t>
  </si>
  <si>
    <t>3156   20          988/2      310   Ostatní pl     248.349             86       21358          1/1       86      21358.00</t>
  </si>
  <si>
    <t>3157   21          988/3      310   Ostatní pl      41.331           5554      229552          1/1     5554     229552.00</t>
  </si>
  <si>
    <t>3158   22          988/7      310   Ostatní pl     248.375              8        1987          1/1        8       1987.00</t>
  </si>
  <si>
    <t>3159   23          988/8      310   Ostatní pl      41.500              2          83          1/1        2         83.00</t>
  </si>
  <si>
    <t>3160   24         1002/1      310   Ostatní pl       2.490          20786       51757          1/1    20786      51757.14</t>
  </si>
  <si>
    <r>
      <t xml:space="preserve"> </t>
    </r>
    <r>
      <rPr>
        <b/>
        <sz val="10"/>
        <rFont val="Courier New"/>
        <family val="3"/>
        <charset val="238"/>
      </rPr>
      <t>CELKEM NOVÉ HRADY :                                                45390     1939915                 45390    1939915.15</t>
    </r>
  </si>
  <si>
    <t>3161    1        1412/24       99   Ostatní pl       8.237            249        2051          1/1      249       2051.00</t>
  </si>
  <si>
    <t>3162    2         1415/1       99   Ostatní pl      65.799            681       44809          1/1      681      44809.00</t>
  </si>
  <si>
    <t>3163    3         1415/2       99   Ostatní pl      65.798           3417      224833          1/1     3417     224833.00</t>
  </si>
  <si>
    <t>3164    4         1415/6       99   Ostatní pl       7.050             60         423          1/1       60        423.00</t>
  </si>
  <si>
    <t>3165    5         1415/7       99   Ostatní pl       8.333             30         250          1/1       30        250.00</t>
  </si>
  <si>
    <t>3166    6        1415/10       99   Ostatní pl       7.050             67         472          1/1       67        472.35</t>
  </si>
  <si>
    <t>3167    7        1415/11       99   Ostatní pl       7.050            324        2284          1/1      324       2284.20</t>
  </si>
  <si>
    <t>3168    8        1415/22       99   Ostatní pl      65.798           3487      229439          1/1     3487     229439.00</t>
  </si>
  <si>
    <t>3169    9        1415/24       99   Ostatní pl       7.050             72         508          1/1       72        507.60</t>
  </si>
  <si>
    <t>3170   10        1415/25       99   Ostatní pl      65.798          25572     1682593          1/1    25572    1682593.00</t>
  </si>
  <si>
    <r>
      <t xml:space="preserve"> </t>
    </r>
    <r>
      <rPr>
        <b/>
        <sz val="10"/>
        <rFont val="Courier New"/>
        <family val="3"/>
        <charset val="238"/>
      </rPr>
      <t>CELKEM NUZICE :                                                    33959     2187662                 33959    2187662.15</t>
    </r>
  </si>
  <si>
    <t>3171    1          378/3       30   Ostatní pl     118.390            100       11839          1/1      100      11839.00</t>
  </si>
  <si>
    <t>3172    2         379/10       30   Ostatní pl      49.448          19024      940695          1/1    19024     940695.00</t>
  </si>
  <si>
    <t>3173    3          393/2       30   Ostatní pl      38.000            545       20710          1/1      545      20710.00</t>
  </si>
  <si>
    <t>3174    4          424/2       30   Ostatní pl      38.000           1366       51908          1/1     1366      51908.00</t>
  </si>
  <si>
    <t>3175    5          487/1       30   Ostatní pl       0.013           7965         102          1/1     7965        102.02</t>
  </si>
  <si>
    <t>3176    6          535/2       30   Ostatní pl       5.343             59         315          1/1       59        315.24</t>
  </si>
  <si>
    <t>3177    7            540       30   Ostatní pl       3.414            157         536          1/1      157        535.99</t>
  </si>
  <si>
    <r>
      <t xml:space="preserve"> </t>
    </r>
    <r>
      <rPr>
        <b/>
        <sz val="10"/>
        <rFont val="Courier New"/>
        <family val="3"/>
        <charset val="238"/>
      </rPr>
      <t>CELKEM OBORA U VYŠNÉHO :                                           29216     1026105                 29216    1026105.25</t>
    </r>
  </si>
  <si>
    <t>3178    1         1380/2      297   Ostatní pl      52.512             41        2153          1/1       41       2153.00</t>
  </si>
  <si>
    <t>3179    2        1467/15      297   Orná půda       49.286            287       14145          1/1      287      14145.00</t>
  </si>
  <si>
    <t>3180    3         1525/7      297   Trvalý tra      49.284            183        9019          1/1      183       9019.00</t>
  </si>
  <si>
    <t>3181    4         1666/1      297   Ostatní pl      49.286           5824      287040          1/1     5824     287040.00</t>
  </si>
  <si>
    <t>3182    5         1666/3      297   Ostatní pl     928.571              7        6500          1/1        7       6500.00</t>
  </si>
  <si>
    <t>3183    6         1666/4      297   Ostatní pl     550.500            100       55050          1/1      100      55050.00</t>
  </si>
  <si>
    <t>3184    7         1666/5      297   Ostatní pl     506.276            486      246050          1/1      486     246050.00</t>
  </si>
  <si>
    <t>3185    8         1666/6      297   Ostatní pl     513.649            222      114030          1/1      222     114030.00</t>
  </si>
  <si>
    <t>3186    9         1666/7      297   Ostatní pl     538.846            130       70050          1/1      130      70050.00</t>
  </si>
  <si>
    <t>3187   10         1666/8      297   Ostatní pl     541.720            143       77466          1/1      143      77466.00</t>
  </si>
  <si>
    <t>3188   11         1666/9      297   Ostatní pl     674.063             32       21570          1/1       32      21570.00</t>
  </si>
  <si>
    <t>3189   12        1666/10      297   Ostatní pl     535.882             85       45550          1/1       85      45550.00</t>
  </si>
  <si>
    <t>3190   13        1666/11      297   Ostatní pl     484.047             43       20814          1/1       43      20814.00</t>
  </si>
  <si>
    <t>3191   14        1666/12      297   Ostatní pl     541.692             26       14084          1/1       26      14084.00</t>
  </si>
  <si>
    <t>3192   15         1674/1      297   Ostatní pl      49.300             10         493          1/1       10        493.00</t>
  </si>
  <si>
    <t>3193   16        1676/32      297   Ostatní pl      48.829           1811       88429          1/1     1811      88429.40</t>
  </si>
  <si>
    <r>
      <t xml:space="preserve"> </t>
    </r>
    <r>
      <rPr>
        <b/>
        <sz val="10"/>
        <rFont val="Courier New"/>
        <family val="3"/>
        <charset val="238"/>
      </rPr>
      <t>CELKEM OHRAZENÍ :                                                   9430     1072443                  9430    1072443.40</t>
    </r>
  </si>
  <si>
    <t>3194    1         1714/2      135   Lesní poze      24.663            190        4686          1/1      190       4686.00</t>
  </si>
  <si>
    <t>3195    2         1749/2      135   Vodní ploc      24.660            300        7398          1/1      300       7398.00</t>
  </si>
  <si>
    <t>3196    3        1750/11      135   Lesní poze      24.661           1744       43009          1/1     1744      43009.00</t>
  </si>
  <si>
    <t>3197    4        1795/28      135   Orná půda       24.667             51        1258          1/1       51       1258.00</t>
  </si>
  <si>
    <t>3198    5        1795/38      135   Orná půda       24.664            107        2639          1/1      107       2639.00</t>
  </si>
  <si>
    <t>3199    6         1851/6      135   Ostatní pl      24.658            155        3822          1/1      155       3822.00</t>
  </si>
  <si>
    <t>3200    7        1896/14      135   Orná půda       24.667             15         370          1/1       15        370.00</t>
  </si>
  <si>
    <t>3201    8        1896/17      135   Orná půda       24.662             65        1603          1/1       65       1603.00</t>
  </si>
  <si>
    <t>3202    9        1896/18      135   Orná půda       24.667             27         666          1/1       27        666.00</t>
  </si>
  <si>
    <t>3203   10        1936/10      135   Orná půda       24.651             43        1060          1/1       43       1060.00</t>
  </si>
  <si>
    <t>3204   11         2361/6      135   Lesní poze      24.663            202        4982          1/1      202       4982.00</t>
  </si>
  <si>
    <t>3205   12        2364/45      135   Orná půda       24.661            115        2836          1/1      115       2836.00</t>
  </si>
  <si>
    <t>3206   13         2625/3      135   Ostatní pl      24.660            312        7694          1/1      312       7694.00</t>
  </si>
  <si>
    <t>3207   14         2628/1      135   Ostatní pl      24.660             47        1159          1/1       47       1159.00</t>
  </si>
  <si>
    <t>3208   15         2631/1      135   Orná půda       24.660            362        8927          1/1      362       8927.00</t>
  </si>
  <si>
    <t>3209   16         2635/1      135   Vodní ploc      24.663            181        4464          1/1      181       4464.00</t>
  </si>
  <si>
    <t>3210   17         2637/2      135   Trvalý tra      24.659            179        4414          1/1      179       4414.00</t>
  </si>
  <si>
    <t>3211   18         3279/8      135   Ostatní pl      24.661           9588      236449          1/1     9588     236449.00</t>
  </si>
  <si>
    <t>3212   19         3280/2      135   Ostatní pl      23.929          13067      312684          1/1    13067     312683.51</t>
  </si>
  <si>
    <t>3213   20         3280/5      135   Ostatní pl     627.851             58       36415          1/1       58      36415.37</t>
  </si>
  <si>
    <t>3214   21         3296/1      135   Ostatní pl      24.500          27295      668728          1/1    27295     668727.50</t>
  </si>
  <si>
    <t>3215   22           3299      135   Ostatní pl      24.500          19008      465696          1/1    19008     465696.00</t>
  </si>
  <si>
    <t>3216   23         3300/3      135   Ostatní pl      24.661          16421      404958          1/1    16421     404958.00</t>
  </si>
  <si>
    <r>
      <t xml:space="preserve"> </t>
    </r>
    <r>
      <rPr>
        <b/>
        <sz val="10"/>
        <rFont val="Courier New"/>
        <family val="3"/>
        <charset val="238"/>
      </rPr>
      <t>CELKEM OLEŠNICE U TRHOVÝCH SVINŮ :                                 89532     2225916                 89532    2225916.38</t>
    </r>
  </si>
  <si>
    <t>3217    1          123/3      155   Ostatní pl      56.500              2         113          1/1        2        113.00</t>
  </si>
  <si>
    <t>3218    2          187/3      155   Ostatní pl      56.500              4         226          1/1        4        226.00</t>
  </si>
  <si>
    <t>3219    3          187/5      155   Ostatní pl      31.193            460       14349          1/1      460      14349.00</t>
  </si>
  <si>
    <t>3220    4         286/30      155   Ostatní pl      33.378             37        1235          1/1       37       1235.00</t>
  </si>
  <si>
    <t>3221    5         286/31      155   Ostatní pl      33.372             43        1435          1/1       43       1435.00</t>
  </si>
  <si>
    <t>3222    6         364/16      155   Orná půda       33.429              7         234          1/1        7        234.00</t>
  </si>
  <si>
    <t>3223    7          410/4      155   Ostatní pl       3.941             17          67          1/1       17         67.00</t>
  </si>
  <si>
    <t>3224    8          413/2      155   Orná půda       45.256            356       16111          1/1      356      16111.00</t>
  </si>
  <si>
    <t>3225    9          413/3      155   Orná půda       21.860            107        2339          1/1      107       2339.00</t>
  </si>
  <si>
    <t>3226   10          413/4      155   Orná půda        3.220             29          93          1/1       29         93.38</t>
  </si>
  <si>
    <t>3227   11         413/12      155   Ostatní pl     651.875             16       10430          1/1       16      10430.00</t>
  </si>
  <si>
    <t>3228   12         413/13      155   Ostatní pl     567.895             19       10790          1/1       19      10790.00</t>
  </si>
  <si>
    <t>3229   13         413/14      155   Ostatní pl       3.960             25          99          1/1       25         99.00</t>
  </si>
  <si>
    <t>3230   14         413/15      155   Ostatní pl     629.444             18       11330          1/1       18      11330.00</t>
  </si>
  <si>
    <t>3231   15         413/16      155   Ostatní pl     309.429             28        8664          1/1       28       8664.00</t>
  </si>
  <si>
    <t>3232   16          419/7      155   Ostatní pl      56.333              3         169          1/1        3        169.00</t>
  </si>
  <si>
    <t>3233   17         459/19      155   Ostatní pl       3.974             76         302          1/1       76        302.00</t>
  </si>
  <si>
    <t>3234   18         500/91      155   Ostatní pl      33.364             77        2569          1/1       77       2569.00</t>
  </si>
  <si>
    <t>3235   19          520/2      155   Ostatní pl      31.928            695       22190          1/1      695      22189.64</t>
  </si>
  <si>
    <t>3236   20          520/3      155   Ostatní pl      32.081            778       24959          1/1      778      24959.00</t>
  </si>
  <si>
    <t>3237   21          520/9      155   Ostatní pl      33.042           3091      102132          1/1     3091     102132.00</t>
  </si>
  <si>
    <t>3238   22         520/26      155   Ostatní pl      32.204            861       27728          1/1      861      27728.00</t>
  </si>
  <si>
    <t>3239   23         520/27      155   Ostatní pl      34.296           9668      331573          1/1     9668     331573.00</t>
  </si>
  <si>
    <t>3240   24         520/28      155   Ostatní pl      31.785            632       20088          1/1      632      20088.00</t>
  </si>
  <si>
    <t>3241   25         520/31      155   Ostatní pl      33.366            257        8575          1/1      257       8575.00</t>
  </si>
  <si>
    <t>3242   26         520/32      155   Ostatní pl      10.000             49         490          1/1       49        490.00</t>
  </si>
  <si>
    <t>3243   27         520/33      155   Ostatní pl      33.221           6968      231487          1/1     6968     231487.00</t>
  </si>
  <si>
    <t>3244   28         520/34      155   Ostatní pl      31.753            620       19687          1/1      620      19687.00</t>
  </si>
  <si>
    <t>3245   29         520/35      155   Ostatní pl      10.000            131        1310          1/1      131       1310.00</t>
  </si>
  <si>
    <t>3246   30         520/36      155   Ostatní pl      10.000             20         200          1/1       20        200.00</t>
  </si>
  <si>
    <t>3247   31         520/39      155   Ostatní pl       8.321            595        4951          1/1      595       4951.00</t>
  </si>
  <si>
    <t>3248   32         520/41      155   Ostatní pl      10.000            161        1610          1/1      161       1610.00</t>
  </si>
  <si>
    <t>3249   33         520/42      155   Ostatní pl      34.313             16         549          1/1       16        549.00</t>
  </si>
  <si>
    <t>3250   34         520/49      155   Ostatní pl      10.000             14         140          1/1       14        140.00</t>
  </si>
  <si>
    <t>3251   35         520/51      155   Ostatní pl      10.000             87         870          1/1       87        870.00</t>
  </si>
  <si>
    <t>3252   36         520/67      155   Ostatní pl      10.000             71         710          1/1       71        710.00</t>
  </si>
  <si>
    <t>3253   37         520/77      155   Ostatní pl      10.000              8          80          1/1        8         80.00</t>
  </si>
  <si>
    <t>3254   38         520/84      155   Ostatní pl      10.000             15         150          1/1       15        150.00</t>
  </si>
  <si>
    <t>3255   39         520/87      155   Ostatní pl      10.000             72         720          1/1       72        720.00</t>
  </si>
  <si>
    <t>3256   40          522/1      155   Ostatní pl      33.318          21482      715745          1/1    21482     715745.00</t>
  </si>
  <si>
    <t>3257   41          522/6      155   Ostatní pl      10.000             20         200          1/1       20        200.00</t>
  </si>
  <si>
    <t>3258   42          522/7      155   Ostatní pl      10.000             18         180          1/1       18        180.00</t>
  </si>
  <si>
    <t>3259   43          522/8      155   Ostatní pl      10.000            162        1620          1/1      162       1620.00</t>
  </si>
  <si>
    <t>3260   44          522/9      155   Ostatní pl      10.000            190        1900          1/1      190       1900.00</t>
  </si>
  <si>
    <t>3261   45         522/10      155   Ostatní pl      33.363            124        4137          1/1      124       4137.00</t>
  </si>
  <si>
    <t>3262   46         522/12      155   Ostatní pl      10.000             49         490          1/1       49        490.00</t>
  </si>
  <si>
    <t>3263   47          524/3      155   Ostatní pl      20.914          11679      244260          1/1    11679     244260.00</t>
  </si>
  <si>
    <t>3264   48          524/4      155   Ostatní pl      65.809            241       15860          1/1      241      15860.00</t>
  </si>
  <si>
    <t>3265   49          524/5      155   Ostatní pl      95.395             38        3625          1/1       38       3625.00</t>
  </si>
  <si>
    <t>3266   50          524/6      155   Ostatní pl      61.130            138        8436          1/1      138       8436.00</t>
  </si>
  <si>
    <t>3267   51          524/7      155   Ostatní pl      69.422             90        6248          1/1       90       6248.00</t>
  </si>
  <si>
    <t>3268   52          524/8      155   Ostatní pl      76.133             60        4568          1/1       60       4568.00</t>
  </si>
  <si>
    <t>3269   53          524/9      155   Ostatní pl      55.000             52        2860          1/1       52       2860.00</t>
  </si>
  <si>
    <t>3270   54         524/10      261   Ostatní pl      11.497            167          96         1/20        8         96.00</t>
  </si>
  <si>
    <t>3271   55         524/11      155   Ostatní pl      52.384            771       40388          1/1      771      40388.00</t>
  </si>
  <si>
    <t>3272   56         524/12      155   Ostatní pl      54.994            177        9734          1/1      177       9734.00</t>
  </si>
  <si>
    <t>3273   57         524/13      155   Ostatní pl       5.130             49         251          1/1       49        251.37</t>
  </si>
  <si>
    <t>3274   58         524/14      155   Ostatní pl      68.273             11         751          1/1       11        751.00</t>
  </si>
  <si>
    <t>3275   59         524/15      155   Ostatní pl      21.000            109        2289          1/1      109       2289.00</t>
  </si>
  <si>
    <t>3276   60         524/16      155   Ostatní pl      69.611            157       10929          1/1      157      10929.00</t>
  </si>
  <si>
    <t>3277   61         524/17      155   Ostatní pl      51.385            460       23637          1/1      460      23637.00</t>
  </si>
  <si>
    <t>3278   62         524/25      155   Ostatní pl      33.363            179        5972          1/1      179       5972.00</t>
  </si>
  <si>
    <t>3279   63         524/30      155   Ostatní pl      10.000            165        1650          1/1      165       1650.00</t>
  </si>
  <si>
    <t>3280   64          527/2      155   Ostatní pl      56.000              1          56          1/1        1         56.00</t>
  </si>
  <si>
    <t>3281   65          546/2      155   Ostatní pl      69.167             30        2075          1/1       30       2075.00</t>
  </si>
  <si>
    <t>3282   66         554/16      923   Ostatní pl     636.424             17        6762          5/8       11       6762.00</t>
  </si>
  <si>
    <t>3283   67         554/17      155   Ostatní pl     458.000              2         916          1/1        2        916.00</t>
  </si>
  <si>
    <t>3284   68         554/18      155   Ostatní pl      10.000             38         380          1/1       38        380.00</t>
  </si>
  <si>
    <t>3285   69         554/19      155   Ostatní pl     938.636             11       10325          1/1       11      10325.00</t>
  </si>
  <si>
    <t>3286   70         554/20      155   Ostatní pl     456.346             26       11865          1/1       26      11865.00</t>
  </si>
  <si>
    <t>3287   71         554/21      155   Ostatní pl     476.964             28       13355          1/1       28      13355.00</t>
  </si>
  <si>
    <t>3288   72         554/22      155   Ostatní pl     488.708             24       11729          1/1       24      11729.00</t>
  </si>
  <si>
    <t>3289   73         554/23      155   Ostatní pl     476.438             48       22869          1/1       48      22869.00</t>
  </si>
  <si>
    <t>3290   74         554/24      155   Ostatní pl     476.958             24       11447          1/1       24      11447.00</t>
  </si>
  <si>
    <t>3291   75         554/25      155   Ostatní pl     670.667             15       10060          1/1       15      10060.00</t>
  </si>
  <si>
    <t>3292   76         554/26      155   Ostatní pl     789.000             10        7890          1/1       10       7890.00</t>
  </si>
  <si>
    <t>3293   77         556/12      155   Ostatní pl      10.000             43         430          1/1       43        430.00</t>
  </si>
  <si>
    <t>3294   78         556/13      155   Ostatní pl     329.586             29        9558          1/1       29       9558.00</t>
  </si>
  <si>
    <t>3295   79         556/16      155   Ostatní pl     458.238             21        9623          1/1       21       9623.00</t>
  </si>
  <si>
    <t>3296   80          558/9      155   Ostatní pl      10.000             38         380          1/1       38        380.00</t>
  </si>
  <si>
    <t>3297   81         558/10      155   Ostatní pl     329.500              4        1318          1/1        4       1318.00</t>
  </si>
  <si>
    <t>3298   82         558/11      155   Ostatní pl     456.800              5        2284          1/1        5       2284.00</t>
  </si>
  <si>
    <t>3299   83         558/12      155   Ostatní pl     456.852             27       12335          1/1       27      12335.00</t>
  </si>
  <si>
    <t>3300   84          561/4      155   Ostatní pl     454.576             33       15001          1/1       33      15001.00</t>
  </si>
  <si>
    <t>3301   85          562/4      155   Ostatní pl       3.958             24          95          1/1       24         95.00</t>
  </si>
  <si>
    <t>3302   86          582/2      155   Ostatní pl      50.784            139        7059          1/1      139       7059.00</t>
  </si>
  <si>
    <t>3303   87          582/7      155   Ostatní pl     456.324             34       15515          1/1       34      15515.00</t>
  </si>
  <si>
    <t>3304   88         582/42      155   Ostatní pl     456.867             15        6853          1/1       15       6853.00</t>
  </si>
  <si>
    <t>3305   89          583/3      155   Orná půda       44.117            732       32294          1/1      732      32294.00</t>
  </si>
  <si>
    <t>3306   90          583/4      155   Orná půda        8.478            182        1543          1/1      182       1543.00</t>
  </si>
  <si>
    <t>3307   91          583/5      155   Orná půda       41.671            511       21294          1/1      511      21294.00</t>
  </si>
  <si>
    <t>3308   92          583/6      155   Orná půda       45.176            807       36457          1/1      807      36457.00</t>
  </si>
  <si>
    <t>3309   93          583/7      155   Orná půda       41.154            514       21153          1/1      514      21153.00</t>
  </si>
  <si>
    <t>3310   94          583/8      155   Orná půda       43.439            677       29408          1/1      677      29408.00</t>
  </si>
  <si>
    <t>3311   95          583/9      155   Orná půda        5.220             49         256          1/1       49        255.78</t>
  </si>
  <si>
    <t>3312   96         583/10      155   Orná půda        5.220             62         324          1/1       62        323.64</t>
  </si>
  <si>
    <t>3313   97         583/11      155   Orná půda       32.799            527       17285          1/1      527      17285.00</t>
  </si>
  <si>
    <t>3314   98         583/12      155   Orná půda       26.214            308        8074          1/1      308       8074.00</t>
  </si>
  <si>
    <t>3315   99         583/13      155   Orná půda       19.596            104        2038          1/1      104       2038.00</t>
  </si>
  <si>
    <t>3316  100         583/14      795   Orná půda       60.513             68        4017        41/42       66       4016.93</t>
  </si>
  <si>
    <t>3317  101         583/15      155   Orná půda       48.338            142        6864          1/1      142       6864.00</t>
  </si>
  <si>
    <t>3318  102         583/28      155   Ostatní pl     329.591             22        7251          1/1       22       7251.00</t>
  </si>
  <si>
    <t>3319  103         583/30      155   Ostatní pl     454.579             19        8637          1/1       19       8637.00</t>
  </si>
  <si>
    <t>3320  104         583/31      155   Ostatní pl     470.457             46       21641          1/1       46      21641.00</t>
  </si>
  <si>
    <t>3321  105         583/32      155   Ostatní pl     488.750              8        3910          1/1        8       3910.00</t>
  </si>
  <si>
    <t>3322  106         583/33      155   Ostatní pl      10.000             38         380          1/1       38        380.00</t>
  </si>
  <si>
    <t>3323  107         583/35      155   Ostatní pl     476.453             53       25252          1/1       53      25252.00</t>
  </si>
  <si>
    <t>3324  108         583/36      155   Ostatní pl     488.667              9        4398          1/1        9       4398.00</t>
  </si>
  <si>
    <t>3325  109        583/136      155   Ostatní pl     477.000              6        2862          1/1        6       2862.00</t>
  </si>
  <si>
    <t>3326  110          584/7      155   Ostatní pl     301.500             28        8442          1/1       28       8442.00</t>
  </si>
  <si>
    <t>3327  111         585/25      155   Ostatní pl     458.233             43       19704          1/1       43      19704.00</t>
  </si>
  <si>
    <t>3328  112         585/26      155   Ostatní pl      10.000             77         770          1/1       77        770.00</t>
  </si>
  <si>
    <t>3329  113         585/27      155   Ostatní pl     454.583             36       16365          1/1       36      16365.00</t>
  </si>
  <si>
    <t>3330  114         585/28      155   Ostatní pl     456.867             30       13706          1/1       30      13706.00</t>
  </si>
  <si>
    <t>3331  115         585/29      155   Ostatní pl     756.727             11        8324          1/1       11       8324.00</t>
  </si>
  <si>
    <t>3332  116         585/30      155   Ostatní pl     688.600              5        3443          1/1        5       3443.00</t>
  </si>
  <si>
    <t>3333  117         585/32      155   Ostatní pl     544.350             20       10887          1/1       20      10887.00</t>
  </si>
  <si>
    <t>3334  118         585/33      155   Ostatní pl     494.238             21       10379          1/1       21      10379.00</t>
  </si>
  <si>
    <t>3335  119         585/34      155   Ostatní pl     329.643             28        9230          1/1       28       9230.00</t>
  </si>
  <si>
    <t>3336  120         585/35      155   Ostatní pl     454.567             30       13637          1/1       30      13637.00</t>
  </si>
  <si>
    <t>3337  121         585/36      155   Ostatní pl     283.950             20        5679          1/1       20       5679.00</t>
  </si>
  <si>
    <t>3338  122         585/37      155   Ostatní pl       5.441             68         370          1/1       68        370.00</t>
  </si>
  <si>
    <t>3339  123         585/38      155   Ostatní pl     544.333              3        1633          1/1        3       1633.00</t>
  </si>
  <si>
    <t>3340  124         585/39      155   Ostatní pl     456.839             31       14162          1/1       31      14162.00</t>
  </si>
  <si>
    <t>3341  125         585/40      155   Ostatní pl     329.595             42       13843          1/1       42      13843.00</t>
  </si>
  <si>
    <t>3342  126         585/41      155   Ostatní pl     296.426             47       13932          1/1       47      13932.00</t>
  </si>
  <si>
    <t>3343  127         585/42      155   Ostatní pl     456.327             49       22360          1/1       49      22360.00</t>
  </si>
  <si>
    <t>3344  128         585/43      155   Ostatní pl     458.250             36       16497          1/1       36      16497.00</t>
  </si>
  <si>
    <t>3345  129          587/1      795   Trvalý tra      50.584            512       25282        41/42      500      25282.36</t>
  </si>
  <si>
    <t>3346  130          587/2      795   Trvalý tra      60.000             17         996        41/42       17        995.71</t>
  </si>
  <si>
    <t>3347  131          587/3      155   Trvalý tra      53.493            138        7382          1/1      138       7382.00</t>
  </si>
  <si>
    <t>3348  132          587/4      155   Trvalý tra      42.059            102        4290          1/1      102       4290.00</t>
  </si>
  <si>
    <t>3349  133          590/3      155   Orná půda       50.791             43        2184          1/1       43       2184.00</t>
  </si>
  <si>
    <t>3350  134          590/4      155   Orná půda       26.995            183        4940          1/1      183       4940.00</t>
  </si>
  <si>
    <t>3351  135          590/5      155   Orná půda       62.167             42        2611          1/1       42       2611.00</t>
  </si>
  <si>
    <t>3352  136         590/10      155   Ostatní pl      10.000              3          30          1/1        3         30.00</t>
  </si>
  <si>
    <t>3353  137          690/2      155   Ostatní pl      24.500              8         196          1/1        8        196.00</t>
  </si>
  <si>
    <t>3354  138         846/34      155   Lesní poze      32.260             77        2484          1/1       77       2484.00</t>
  </si>
  <si>
    <t>3355  139         884/34      155   Orná půda       33.365            255        8508          1/1      255       8508.00</t>
  </si>
  <si>
    <t>3356  140         1011/3      155   Zahrada         64.593            162       10464          1/1      162      10464.00</t>
  </si>
  <si>
    <t>3357  141        1058/29      155   Orná půda       33.365            192        6406          1/1      192       6406.00</t>
  </si>
  <si>
    <t>3358  142         1065/1      155   Lesní poze      32.257            136        4387          1/1      136       4387.00</t>
  </si>
  <si>
    <t>3359  143         1086/2      155   Lesní poze      32.256            312       10064          1/1      312      10064.00</t>
  </si>
  <si>
    <t>3360  144         1089/3      155   Ostatní pl      33.366            172        5739          1/1      172       5739.00</t>
  </si>
  <si>
    <t>3361  145        1091/23      155   Ostatní pl       5.120             25         128          1/1       25        128.00</t>
  </si>
  <si>
    <t>3362  146        1091/25      155   Ostatní pl      10.000              5          50          1/1        5         50.00</t>
  </si>
  <si>
    <t>3363  147        1091/33      155   Ostatní pl    2200.000              2        4400          1/1        2       4400.00</t>
  </si>
  <si>
    <t>3364  148         1117/7      155   Ostatní pl      38.295            586       22441          1/1      586      22441.00</t>
  </si>
  <si>
    <t>3365  149        1117/12      155   Ostatní pl      42.057             53        2229          1/1       53       2229.00</t>
  </si>
  <si>
    <t>3366  150        1117/13      155   Ostatní pl      21.000             79        1659          1/1       79       1659.00</t>
  </si>
  <si>
    <t>3367  151        1117/14      795   Ostatní pl      42.281             89        3673        41/42       87       3673.40</t>
  </si>
  <si>
    <t>3368  152        1117/15      155   Ostatní pl      42.000              4         168          1/1        4        168.00</t>
  </si>
  <si>
    <t>3369  153        1117/16      155   Ostatní pl      21.000             64        1344          1/1       64       1344.00</t>
  </si>
  <si>
    <t>3370  154        1117/17      795   Ostatní pl      39.017            768       29252        41/42      750      29251.55</t>
  </si>
  <si>
    <t>3371  155        1117/18      155   Ostatní pl      53.670            182        9768          1/1      182       9768.00</t>
  </si>
  <si>
    <t>3372  156        1117/19      155   Ostatní pl      21.000             42         882          1/1       42        882.00</t>
  </si>
  <si>
    <t>3373  157        1117/20      155   Ostatní pl      54.557            131        7147          1/1      131       7147.00</t>
  </si>
  <si>
    <t>3374  158        1117/21      155   Ostatní pl      51.500             28        1442          1/1       28       1442.00</t>
  </si>
  <si>
    <t>3375  159        1117/22      155   Ostatní pl      54.556             36        1964          1/1       36       1964.00</t>
  </si>
  <si>
    <t>3376  160        1117/23      155   Ostatní pl      51.481            106        5457          1/1      106       5457.00</t>
  </si>
  <si>
    <t>3377  161        1117/24      155   Ostatní pl      51.465            213       10962          1/1      213      10962.00</t>
  </si>
  <si>
    <t>3378  162        1117/25      155   Ostatní pl      47.741            297       14179          1/1      297      14179.00</t>
  </si>
  <si>
    <t>3379  163        1117/26      155   Ostatní pl      49.633            259       12855          1/1      259      12855.00</t>
  </si>
  <si>
    <t>3380  164        1117/27      155   Ostatní pl      51.555            564       29077          1/1      564      29077.00</t>
  </si>
  <si>
    <t>3381  165        1117/28      155   Ostatní pl      47.552            281       13362          1/1      281      13362.00</t>
  </si>
  <si>
    <t>3382  166        1117/29      155   Ostatní pl      54.555            164        8947          1/1      164       8947.00</t>
  </si>
  <si>
    <t>3383  167        1117/30      155   Ostatní pl      19.409            628       12189          1/1      628      12189.00</t>
  </si>
  <si>
    <t>3384  168        1117/31      155   Ostatní pl      62.089             45        2794          1/1       45       2794.00</t>
  </si>
  <si>
    <t>3385  169        1117/32      155   Ostatní pl      53.667              6         322          1/1        6        322.00</t>
  </si>
  <si>
    <t>3386  170        1117/33      155   Ostatní pl      53.429              7         374          1/1        7        374.00</t>
  </si>
  <si>
    <t>3387  171        1117/34      155   Ostatní pl      44.667            111        4958          1/1      111       4958.00</t>
  </si>
  <si>
    <t>3388  172        1117/35      155   Ostatní pl      51.226             84        4303          1/1       84       4303.00</t>
  </si>
  <si>
    <t>3389  173        1117/36      155   Ostatní pl      44.365            159        7054          1/1      159       7054.00</t>
  </si>
  <si>
    <t>3390  174        1117/37      155   Ostatní pl      53.670            264       14169          1/1      264      14169.00</t>
  </si>
  <si>
    <t>3391  175        1117/38      155   Ostatní pl      52.918            391       20691          1/1      391      20691.00</t>
  </si>
  <si>
    <t>3392  176        1117/39      155   Ostatní pl      48.609            350       17013          1/1      350      17013.00</t>
  </si>
  <si>
    <t>3393  177        1117/40      155   Ostatní pl      38.859            312       12124          1/1      312      12124.00</t>
  </si>
  <si>
    <t>3394  178        1117/41      155   Ostatní pl      29.204            240        7009          1/1      240       7009.00</t>
  </si>
  <si>
    <t>3395  179        1117/42      155   Ostatní pl      50.781             73        3707          1/1       73       3707.00</t>
  </si>
  <si>
    <t>3396  180        1117/43      155   Ostatní pl      19.792            827       16368          1/1      827      16368.00</t>
  </si>
  <si>
    <t>3397  181        1117/44      155   Ostatní pl      50.775             40        2031          1/1       40       2031.00</t>
  </si>
  <si>
    <t>3398  182        1117/45      155   Ostatní pl      68.244             86        5869          1/1       86       5869.00</t>
  </si>
  <si>
    <t>3399  183        1117/46      155   Ostatní pl       5.130             20         103          1/1       20        102.60</t>
  </si>
  <si>
    <t>3400  184        1117/47      155   Ostatní pl      47.167            287       13537          1/1      287      13537.00</t>
  </si>
  <si>
    <t>3401  185        1117/48      155   Ostatní pl      46.814            215       10065          1/1      215      10065.00</t>
  </si>
  <si>
    <t>3402  186        1117/49      155   Ostatní pl      48.222            306       14756          1/1      306      14756.00</t>
  </si>
  <si>
    <t>3403  187        1117/50      155   Ostatní pl      47.239            293       13841          1/1      293      13841.00</t>
  </si>
  <si>
    <t>3404  188        1117/51      155   Ostatní pl      31.198            318        9921          1/1      318       9921.00</t>
  </si>
  <si>
    <t>3405  189        1117/52      155   Ostatní pl      17.082            255        4356          1/1      255       4356.00</t>
  </si>
  <si>
    <t>3406  190        1117/53      155   Ostatní pl      29.849            284        8477          1/1      284       8477.00</t>
  </si>
  <si>
    <t>3407  191        1117/54      155   Ostatní pl      49.273            154        7588          1/1      154       7588.00</t>
  </si>
  <si>
    <t>3408  192        1117/55      155   Ostatní pl      46.694            147        6864          1/1      147       6864.00</t>
  </si>
  <si>
    <t>3409  193        1117/56      155   Ostatní pl      52.690            245       12909          1/1      245      12909.00</t>
  </si>
  <si>
    <t>3410  194        1117/57      155   Ostatní pl      49.101            593       29117          1/1      593      29117.00</t>
  </si>
  <si>
    <t>3411  195        1117/58      155   Ostatní pl      49.360            775       38254          1/1      775      38254.00</t>
  </si>
  <si>
    <t>3412  196        1117/59      155   Ostatní pl      55.478            180        9986          1/1      180       9986.00</t>
  </si>
  <si>
    <t>3413  197        1117/60      155   Ostatní pl      42.059             85        3575          1/1       85       3575.00</t>
  </si>
  <si>
    <t>3414  198        1117/62      155   Ostatní pl      21.000            123        2583          1/1      123       2583.00</t>
  </si>
  <si>
    <t>3415  199        1117/63      155   Ostatní pl      18.248            363        6624          1/1      363       6624.00</t>
  </si>
  <si>
    <t>3416  200        1117/64      155   Ostatní pl      42.060            133        5594          1/1      133       5594.00</t>
  </si>
  <si>
    <t>3417  201        1117/65      155   Ostatní pl      55.444             18         998          1/1       18        998.00</t>
  </si>
  <si>
    <t>3418  202        1117/66      155   Ostatní pl      19.643            736       14457          1/1      736      14457.00</t>
  </si>
  <si>
    <t>3419  203        1117/67      155   Ostatní pl      68.000              2         136          1/1        2        136.00</t>
  </si>
  <si>
    <t>3420  204         1124/1      155   Ostatní pl      25.242          40782     1029416          1/1    40782    1029416.00</t>
  </si>
  <si>
    <t>3421  205         1124/2      155   Ostatní pl      24.902            122        3038          1/1      122       3038.00</t>
  </si>
  <si>
    <t>3422  206         1126/1      155   Ostatní pl      32.886           2088       68667          1/1     2088      68667.00</t>
  </si>
  <si>
    <t>3423  207         1126/2      155   Ostatní pl     214.695            491      105415          1/1      491     105415.00</t>
  </si>
  <si>
    <t>3424  208         1126/5      155   Ostatní pl      10.000             17         170          1/1       17        170.00</t>
  </si>
  <si>
    <t>3425  209         1127/2      155   Ostatní pl     194.271            229       44488          1/1      229      44488.00</t>
  </si>
  <si>
    <t>3426  210         1127/7      155   Ostatní pl      33.251           8800      292612          1/1     8800     292612.00</t>
  </si>
  <si>
    <t>3427  211         1132/1      155   Ostatní pl      53.669           3248      174317          1/1     3248     174317.00</t>
  </si>
  <si>
    <t>3428  212         1132/9      155   Ostatní pl      31.274            478       14949          1/1      478      14949.00</t>
  </si>
  <si>
    <t>3429  213        1132/11      155   Ostatní pl     195.113            151       29462          1/1      151      29462.00</t>
  </si>
  <si>
    <t>3430  214        1132/12      155   Ostatní pl       4.333              6          26          1/1        6         26.00</t>
  </si>
  <si>
    <t>3431  215        1132/14      155   Ostatní pl      33.356             59        1968          1/1       59       1968.00</t>
  </si>
  <si>
    <t>3432  216        1132/15      155   Ostatní pl      33.360             25         834          1/1       25        834.00</t>
  </si>
  <si>
    <t>3433  217        1132/17      155   Ostatní pl      33.368             19         634          1/1       19        634.00</t>
  </si>
  <si>
    <t>3434  218        1132/18      155   Ostatní pl      33.250              4         133          1/1        4        133.00</t>
  </si>
  <si>
    <t>3435  219        1132/23      155   Ostatní pl      32.685           1469       48014          1/1     1469      48014.00</t>
  </si>
  <si>
    <t>3436  220        1132/29      155   Ostatní pl      33.400             10         334          1/1       10        334.00</t>
  </si>
  <si>
    <t>3437  221        1132/31      155   Ostatní pl      33.368             57        1902          1/1       57       1902.00</t>
  </si>
  <si>
    <t>3438  222        1132/32      155   Ostatní pl      29.758            277        8243          1/1      277       8243.00</t>
  </si>
  <si>
    <t>3439  223        1132/37      155   Ostatní pl       7.698            434        3341          1/1      434       3341.00</t>
  </si>
  <si>
    <t>3440  224         1136/1      155   Ostatní pl      27.554          55558     1530848          1/1    55558    1530847.50</t>
  </si>
  <si>
    <t>3441  225         1136/5      601   Ostatní pl      27.563             32         819        26/28       30        819.00</t>
  </si>
  <si>
    <t>3442  226        1192/12      155   Ostatní pl      33.333             42        1400          1/1       42       1400.00</t>
  </si>
  <si>
    <t>3443  227         1442/1      155   Ostatní pl      23.820          68707     1636622          1/1    68707    1636622.00</t>
  </si>
  <si>
    <t>3444  228         1442/5      155   Ostatní pl      69.149            114        7883          1/1      114       7883.00</t>
  </si>
  <si>
    <t>3445  229         1442/6      155   Ostatní pl      69.125             16        1106          1/1       16       1106.00</t>
  </si>
  <si>
    <r>
      <t xml:space="preserve"> </t>
    </r>
    <r>
      <rPr>
        <b/>
        <sz val="10"/>
        <rFont val="Courier New"/>
        <family val="3"/>
        <charset val="238"/>
      </rPr>
      <t>CELKEM OLEŠNÍK :                                                  267638     8264166                267437    8264165.86</t>
    </r>
  </si>
  <si>
    <t>3446    1          141/8       48   Lesní poze      36.985            268        9912          1/1      268       9912.00</t>
  </si>
  <si>
    <t>3447    2          149/5       48   Ostatní pl      37.000             26         962          1/1       26        962.00</t>
  </si>
  <si>
    <t>3448    3          244/2       48   Lesní poze      37.000             19         703          1/1       19        703.00</t>
  </si>
  <si>
    <t>3449    4          614/3       48   Ostatní pl      36.987             77        2848          1/1       77       2848.00</t>
  </si>
  <si>
    <t>3450    5          614/4       48   Ostatní pl      36.985             68        2515          1/1       68       2515.00</t>
  </si>
  <si>
    <t>3451    6          614/6       48   Ostatní pl      36.983            348       12870          1/1      348      12870.00</t>
  </si>
  <si>
    <t>3452    7         614/14       48   Ostatní pl      36.984           1329       49152          1/1     1329      49152.00</t>
  </si>
  <si>
    <t>3453    8         614/15       48   Ostatní pl      36.984            184        6805          1/1      184       6805.00</t>
  </si>
  <si>
    <t>3454    9            667       48   Ostatní pl      37.000           5338      197508          1/1     5338     197508.00</t>
  </si>
  <si>
    <t>3455   10            761       48   Ostatní pl      37.001           1634       60459          1/1     1634      60459.00</t>
  </si>
  <si>
    <t>3456    1         1824/8      289   Trvalý tra      24.429            177        4324          1/1      177       4324.00</t>
  </si>
  <si>
    <t>3457    2         2079/1      289   Ostatní pl      24.500           6839      167556          1/1     6839     167556.00</t>
  </si>
  <si>
    <t>3458    3        2112/23      289   Ostatní pl      24.420          28559      697416          1/1    28559     697416.00</t>
  </si>
  <si>
    <t>3459    4           2134      289   Ostatní pl      56.500             12         678          1/1       12        678.00</t>
  </si>
  <si>
    <r>
      <t xml:space="preserve"> </t>
    </r>
    <r>
      <rPr>
        <b/>
        <sz val="10"/>
        <rFont val="Courier New"/>
        <family val="3"/>
        <charset val="238"/>
      </rPr>
      <t>CELKEM OSTROLOVSKÝ ÚJEZD :                                         35587      869974                 35587     869974.00</t>
    </r>
  </si>
  <si>
    <t>3460    1         763/40      289   Ostatní pl      50.571             14         708          1/1       14        708.00</t>
  </si>
  <si>
    <t>3461    2         2208/1      289   Ostatní pl      52.500           8354      438585          1/1     8354     438585.00</t>
  </si>
  <si>
    <t>3462    3         2209/4      289   Ostatní pl     687.252            131       90030          1/1      131      90030.00</t>
  </si>
  <si>
    <t>3463    4        2209/12      289   Ostatní pl     260.494             77       20058          1/1       77      20058.00</t>
  </si>
  <si>
    <t>3464    5        2209/14      289   Ostatní pl      50.538             91        4599          1/1       91       4599.00</t>
  </si>
  <si>
    <t>3465    6        2209/34      289   Ostatní pl     260.493            203       52880          1/1      203      52880.00</t>
  </si>
  <si>
    <t>3466    7        2209/37      289   Ostatní pl     260.500             84       21882          1/1       84      21882.00</t>
  </si>
  <si>
    <t>3467    8        2209/54      289   Ostatní pl      50.018          21441     1072428          1/1    21441    1072428.04</t>
  </si>
  <si>
    <r>
      <t xml:space="preserve"> </t>
    </r>
    <r>
      <rPr>
        <b/>
        <sz val="10"/>
        <rFont val="Courier New"/>
        <family val="3"/>
        <charset val="238"/>
      </rPr>
      <t>CELKEM OTĚVĚK :                                                    30395     1701170                 30395    1701170.04</t>
    </r>
  </si>
  <si>
    <t>3468    1          510/2      552   Ostatní pl      59.344            358       21245          1/1      358      21245.00</t>
  </si>
  <si>
    <r>
      <t xml:space="preserve"> </t>
    </r>
    <r>
      <rPr>
        <b/>
        <sz val="10"/>
        <rFont val="Courier New"/>
        <family val="3"/>
        <charset val="238"/>
      </rPr>
      <t>CELKEM PASEKY U HORNÍ STROPNICE :                                    358       21245                   358      21245.00</t>
    </r>
  </si>
  <si>
    <t>3469    1         1937/2      391   Ostatní pl      10.000             57         570          1/1       57        570.00</t>
  </si>
  <si>
    <t>3470    2         2786/1      391   Ostatní pl      24.500          15707      384822          1/1    15707     384822.00</t>
  </si>
  <si>
    <r>
      <t xml:space="preserve"> </t>
    </r>
    <r>
      <rPr>
        <b/>
        <sz val="10"/>
        <rFont val="Courier New"/>
        <family val="3"/>
        <charset val="238"/>
      </rPr>
      <t>CELKEM PAŠICE :                                                    15764      385392                 15764     385392.00</t>
    </r>
  </si>
  <si>
    <t>3471    1          393/5      167   Trvalý tra      25.000            188        4700          1/1      188       4700.00</t>
  </si>
  <si>
    <t>3472    2          402/3      167   Zahrada         24.509             53        1299          1/1       53       1299.00</t>
  </si>
  <si>
    <t>3473    3          402/4      167   Zahrada         24.500             26         637          1/1       26        637.00</t>
  </si>
  <si>
    <t>3474    4         2195/4      167   Ostatní pl      25.000           2030       50749          1/1     2030      50749.00</t>
  </si>
  <si>
    <t>3475    5        2239/34      167   Vodní ploc      25.000             39         975          1/1       39        975.00</t>
  </si>
  <si>
    <t>3476    6           2256      167   Ostatní pl      24.480             25         612          1/1       25        612.00</t>
  </si>
  <si>
    <t>3477    7           2282      167   Ostatní pl      24.500           2572       63014          1/1     2572      63014.00</t>
  </si>
  <si>
    <t>3478    8           2303      167   Ostatní pl      24.500           2278       55811          1/1     2278      55811.00</t>
  </si>
  <si>
    <t>3479    9           2394      167   Ostatní pl      24.500          13009      318721          1/1    13009     318721.00</t>
  </si>
  <si>
    <r>
      <t xml:space="preserve"> </t>
    </r>
    <r>
      <rPr>
        <b/>
        <sz val="10"/>
        <rFont val="Courier New"/>
        <family val="3"/>
        <charset val="238"/>
      </rPr>
      <t>CELKEM PAŠINOVICE :                                                20220      496518                 20220     496518.00</t>
    </r>
  </si>
  <si>
    <t>3480    1         3448/2      166   Ostatní pl       7.000             38         266          1/1       38        266.00</t>
  </si>
  <si>
    <t>3481    2           3589      166   Ostatní pl      15.634          37970      593630          1/1    37970     593629.90</t>
  </si>
  <si>
    <r>
      <t xml:space="preserve"> </t>
    </r>
    <r>
      <rPr>
        <b/>
        <sz val="10"/>
        <rFont val="Courier New"/>
        <family val="3"/>
        <charset val="238"/>
      </rPr>
      <t>CELKEM PAŠOVICE :                                                  38008      593896                 38008     593895.90</t>
    </r>
  </si>
  <si>
    <t>3482    1          532/5      610   Ostatní pl       3.860             61         235          1/1       61        235.46</t>
  </si>
  <si>
    <t>3483    2        1509/12      610   Ostatní pl     932.617            428      399160          1/1      428     399160.00</t>
  </si>
  <si>
    <t>3484    3         1525/2      610   Ostatní pl      83.024             84        6974          1/1       84       6974.00</t>
  </si>
  <si>
    <t>3485    4         1525/4      610   Ostatní pl      28.468            924       26304          1/1      924      26304.00</t>
  </si>
  <si>
    <t>3486    5         1525/6      610   Ostatní pl       3.370            138         465          1/1      138        465.06</t>
  </si>
  <si>
    <t>3487    6         1525/7      610   Ostatní pl       1.972            475         937          1/1      475        936.86</t>
  </si>
  <si>
    <t>3488    7        1525/12      610   Ostatní pl     280.013           1668      467062          1/1     1668     467062.00</t>
  </si>
  <si>
    <t>3489    8        1525/13      610   Ostatní pl       3.370            287         967          1/1      287        967.19</t>
  </si>
  <si>
    <t>3490    9        1525/18      610   Ostatní pl      49.708            291       14465          1/1      291      14465.00</t>
  </si>
  <si>
    <t>3491   10        1525/20      610   Ostatní pl      40.607             56        2274          1/1       56       2274.00</t>
  </si>
  <si>
    <t>3492   11        1525/21      610   Ostatní pl       3.370             20          67          1/1       20         67.40</t>
  </si>
  <si>
    <t>3493   12        1525/26      610   Ostatní pl      74.879           1907      142794          1/1     1907     142794.00</t>
  </si>
  <si>
    <t>3494   13        1525/27      610   Ostatní pl       3.370             15          51          1/1       15         50.55</t>
  </si>
  <si>
    <t>3495   14        1553/10      610   Ostatní pl      52.500          34820     1828050          1/1    34820    1828050.00</t>
  </si>
  <si>
    <r>
      <t xml:space="preserve"> </t>
    </r>
    <r>
      <rPr>
        <b/>
        <sz val="10"/>
        <rFont val="Courier New"/>
        <family val="3"/>
        <charset val="238"/>
      </rPr>
      <t>CELKEM PĚČÍN U TRHOVÝCH SVINŮ :                                    41174     2889806                 41174    2889805.52</t>
    </r>
  </si>
  <si>
    <t>3496    1         674/78      365   Vodní ploc      36.154             13         470          1/1       13        470.00</t>
  </si>
  <si>
    <t>3497    2         1169/1      365   Ostatní pl     157.355            148       23289          1/1      148      23288.60</t>
  </si>
  <si>
    <t>3498    3         1169/2      365   Ostatní pl       6.440            190        1224          1/1      190       1223.60</t>
  </si>
  <si>
    <t>3499    4         1169/5      365   Ostatní pl       6.440            511        3291          1/1      511       3290.84</t>
  </si>
  <si>
    <t>3500    5        1169/29      365   Ostatní pl      36.187          14937      540525          1/1    14937     540525.00</t>
  </si>
  <si>
    <r>
      <t xml:space="preserve"> </t>
    </r>
    <r>
      <rPr>
        <b/>
        <sz val="10"/>
        <rFont val="Courier New"/>
        <family val="3"/>
        <charset val="238"/>
      </rPr>
      <t>CELKEM PELEJOVICE :                                                15799      568798                 15799     568798.04</t>
    </r>
  </si>
  <si>
    <t>3501    1          101/6       76   Orná půda        4.250              4          17          1/1        4         17.00</t>
  </si>
  <si>
    <t>3502    2          101/7       76   Orná půda        4.100             10          41          1/1       10         41.00</t>
  </si>
  <si>
    <t>3503    3         425/23       76   Trvalý tra       5.000            132         660          1/1      132        660.00</t>
  </si>
  <si>
    <t>3504    4        1513/91       76   Vodní ploc       0.711             38          27          1/1       38         27.00</t>
  </si>
  <si>
    <t>3505    5       1513/168       76   Ostatní pl       3.280             19          62          1/1       19         62.32</t>
  </si>
  <si>
    <t>3506    6       1513/169       76   Ostatní pl       3.280             50         164          1/1       50        164.00</t>
  </si>
  <si>
    <t>3507    7         1630/9       76   Orná půda        4.126            111         458          1/1      111        458.00</t>
  </si>
  <si>
    <t>3508    8         1645/4       76   Ostatní pl       9.416            172        1620          1/1      172       1619.50</t>
  </si>
  <si>
    <t>3509    9        1650/26       76   Ostatní pl       7.000              6          42          1/1        6         42.00</t>
  </si>
  <si>
    <t>3510   10        1650/47       76   Ostatní pl       7.000             26         182          1/1       26        182.00</t>
  </si>
  <si>
    <t>3511   11        1650/57       76   Ostatní pl       7.000              5          35          1/1        5         35.00</t>
  </si>
  <si>
    <t>3512   12         1651/9       76   Trvalý tra       5.000             17          85          1/1       17         85.00</t>
  </si>
  <si>
    <t>3513   13         1683/3       76   Ostatní pl       3.280             33         108          1/1       33        108.24</t>
  </si>
  <si>
    <t>3514   14         1685/1       76   Ostatní pl      24.500           4991      122280          1/1     4991     122280.00</t>
  </si>
  <si>
    <t>3515   15         1685/2       76   Ostatní pl      24.500            664       16268          1/1      664      16268.00</t>
  </si>
  <si>
    <t>3516   16        1685/19       76   Ostatní pl       3.280             23          75          1/1       23         75.44</t>
  </si>
  <si>
    <t>3517   17        1685/20       76   Ostatní pl       3.280            511        1676          1/1      511       1676.08</t>
  </si>
  <si>
    <t>3518   18        1685/21       76   Ostatní pl       3.280             25          82          1/1       25         82.00</t>
  </si>
  <si>
    <t>3519   19        1685/22       76   Ostatní pl       3.280             31         102          1/1       31        101.68</t>
  </si>
  <si>
    <t>3520   20        1685/23       76   Ostatní pl      24.500            286        7007          1/1      286       7007.00</t>
  </si>
  <si>
    <t>3521   21        1685/25       76   Ostatní pl      53.140            114        6058          1/1      114       6058.00</t>
  </si>
  <si>
    <t>3522   22        1685/26       76   Ostatní pl      54.286             28        1520          1/1       28       1520.00</t>
  </si>
  <si>
    <t>3523   23        1685/27       76   Ostatní pl      54.286            283       15363          1/1      283      15363.00</t>
  </si>
  <si>
    <t>3524   24        1685/28       76   Ostatní pl      54.285            256       13897          1/1      256      13897.00</t>
  </si>
  <si>
    <t>3525   25        1685/29       76   Ostatní pl      54.000              1          54          1/1        1         54.00</t>
  </si>
  <si>
    <t>3526   26        1685/31       76   Ostatní pl      58.926            217       12787          1/1      217      12787.00</t>
  </si>
  <si>
    <t>3527   27        1685/32       76   Ostatní pl       3.280            927        3041          1/1      927       3040.56</t>
  </si>
  <si>
    <t>3528   28        1685/33       76   Ostatní pl       3.280            428        1404          1/1      428       1403.84</t>
  </si>
  <si>
    <t>3529   29        1685/34       76   Ostatní pl       3.280            150         492          1/1      150        492.00</t>
  </si>
  <si>
    <t>3530   30        1685/35       76   Ostatní pl       3.280            142         466          1/1      142        465.76</t>
  </si>
  <si>
    <t>3531   31         1695/1       76   Ostatní pl       3.280           2026        6645          1/1     2026       6645.28</t>
  </si>
  <si>
    <t>3532   32         1695/2       76   Ostatní pl       3.280            812        2663          1/1      812       2663.36</t>
  </si>
  <si>
    <t>3533   33         1695/3       76   Ostatní pl       3.280            223         731          1/1      223        731.44</t>
  </si>
  <si>
    <t>3534   34         1695/4       76   Ostatní pl       3.280             42         138          1/1       42        137.76</t>
  </si>
  <si>
    <t>3535   35         1695/6       76   Ostatní pl      51.527            376       19374          1/1      376      19374.00</t>
  </si>
  <si>
    <t>3536   36        1695/10       76   Ostatní pl      24.499           6377      156230          1/1     6377     156230.14</t>
  </si>
  <si>
    <t>3537   37        1695/11       76   Ostatní pl      24.500             34         833          1/1       34        833.00</t>
  </si>
  <si>
    <t>3538   38        1695/13       76   Ostatní pl       3.275            234         766          1/1      234        766.44</t>
  </si>
  <si>
    <t>3539   39        1705/14       76   Vodní ploc       0.704             27          19          1/1       27         19.00</t>
  </si>
  <si>
    <t>3540   40        1706/27       76   Vodní ploc       1.000              1           1          1/1        1          1.00</t>
  </si>
  <si>
    <t>3541   41        1706/49       76   Ostatní pl       3.280             30          98          1/1       30         98.40</t>
  </si>
  <si>
    <t>3542   42         1709/1       76   Ostatní pl      24.500           6845      167703          1/1     6845     167702.50</t>
  </si>
  <si>
    <t>3543   43         1709/3       76   Ostatní pl       3.280             23          75          1/1       23         75.44</t>
  </si>
  <si>
    <t>3544   44         1709/5       76   Ostatní pl       3.280             87         285          1/1       87        285.36</t>
  </si>
  <si>
    <t>3545   45         1709/6       76   Ostatní pl       3.280             24          79          1/1       24         78.72</t>
  </si>
  <si>
    <t>3546   46         1709/7       76   Ostatní pl      24.500           3633       89009          1/1     3633      89009.00</t>
  </si>
  <si>
    <t>3547   47         1709/8       76   Ostatní pl      59.000              8         472          1/1        8        472.00</t>
  </si>
  <si>
    <t>3548   48         1709/9       76   Ostatní pl      58.923             26        1532          1/1       26       1532.00</t>
  </si>
  <si>
    <t>3549   49        1709/10       76   Ostatní pl     257.125             16        4114          1/1       16       4114.00</t>
  </si>
  <si>
    <t>3550   50        1709/11       76   Ostatní pl     255.217             60       15313          1/1       60      15313.00</t>
  </si>
  <si>
    <t>3551   51        1709/12       76   Ostatní pl     255.263             57       14550          1/1       57      14550.00</t>
  </si>
  <si>
    <t>3552   52        1709/27       76   Ostatní pl     254.871            124       31604          1/1      124      31604.00</t>
  </si>
  <si>
    <t>3553   53        1709/28       76   Ostatní pl      59.077            143        8448          1/1      143       8448.00</t>
  </si>
  <si>
    <t>3554   54        1709/30       76   Ostatní pl     255.152             66       16840          1/1       66      16840.00</t>
  </si>
  <si>
    <t>3555   55        1709/37       76   Ostatní pl     255.765             34        8696          1/1       34       8696.00</t>
  </si>
  <si>
    <r>
      <t xml:space="preserve"> </t>
    </r>
    <r>
      <rPr>
        <b/>
        <sz val="10"/>
        <rFont val="Courier New"/>
        <family val="3"/>
        <charset val="238"/>
      </rPr>
      <t>CELKEM PETROVICE U BOROVAN :                                       31028      752292                 31028     752292.26</t>
    </r>
  </si>
  <si>
    <t>3556    1          499/1      227   Trvalý tra     246.000             10        2460          1/1       10       2460.00</t>
  </si>
  <si>
    <t>3557    2          499/2      227   Ostatní pl     400.211             19        7604          1/1       19       7604.00</t>
  </si>
  <si>
    <t>3558    3         532/10      227   Ostatní pl       7.000             62         434          1/1       62        434.00</t>
  </si>
  <si>
    <t>3559    4          827/5      227   Vodní ploc       0.684             19          13          1/1       19         13.00</t>
  </si>
  <si>
    <t>3560    5          829/1      227   Ostatní pl      24.500           8865      217193          1/1     8865     217193.00</t>
  </si>
  <si>
    <t>3561    6          829/8      227   Ostatní pl      21.730             37         804          1/1       37        804.00</t>
  </si>
  <si>
    <t>3562    7         829/10      227   Ostatní pl      24.500           7091      173730          1/1     7091     173730.00</t>
  </si>
  <si>
    <t>3563    8          833/3      227   Ostatní pl       3.500             73         256          1/1       73        255.50</t>
  </si>
  <si>
    <t>3564    9          842/1      227   Ostatní pl      24.427           4883      119277          1/1     4883     119276.50</t>
  </si>
  <si>
    <t>3565   10            843      227   Ostatní pl      25.004          10552      263840          1/1    10552     263840.00</t>
  </si>
  <si>
    <r>
      <t xml:space="preserve"> </t>
    </r>
    <r>
      <rPr>
        <b/>
        <sz val="10"/>
        <rFont val="Courier New"/>
        <family val="3"/>
        <charset val="238"/>
      </rPr>
      <t>CELKEM PIŠTÍN :                                                    31611      785610                 31611     785610.00</t>
    </r>
  </si>
  <si>
    <t>3566    1          236/1      403   Orná půda     4672.000            219     1023168          1/1      219    1023168.00</t>
  </si>
  <si>
    <t>3567    2          247/2      403   Ostatní pl    9256.901            283     2619703          1/1      283    2619703.00</t>
  </si>
  <si>
    <t>3568    3        413/148      403   Ostatní pl     234.083             12        2809          1/1       12       2809.00</t>
  </si>
  <si>
    <t>3569    4        413/149      403   Ostatní pl       3.658             12          44          1/1       12         43.89</t>
  </si>
  <si>
    <t>3570    5        413/150      403   Orná půda      234.103             87       20367          1/1       87      20367.00</t>
  </si>
  <si>
    <t>3571    6        413/151      403   Orná půda      294.788             33        9728          1/1       33       9728.00</t>
  </si>
  <si>
    <t>3572    7          428/2      403   Ostatní pl      24.244           6644      161079          1/1     6644     161079.00</t>
  </si>
  <si>
    <t>3573    8          428/4      403   Zastav. pl      28.674            215        6165          1/1      215       6165.00</t>
  </si>
  <si>
    <t>3574    9          428/8      403   Ostatní pl       6.997           6103       42703          1/1     6103      42703.00</t>
  </si>
  <si>
    <t>3575   10         428/13      403   Zastav. pl      24.243             74        1794          1/1       74       1794.00</t>
  </si>
  <si>
    <t>3576   11         428/14      403   Zastav. pl      24.195            482       11662          1/1      482      11662.00</t>
  </si>
  <si>
    <t>3577   12         428/15      403   Zastav. pl       6.998            462        3233          1/1      462       3233.00</t>
  </si>
  <si>
    <t>3578   13         428/16      403   Zastav. pl       6.997            590        4128          1/1      590       4128.00</t>
  </si>
  <si>
    <t>3579   14         428/17      403   Zastav. pl      24.250             72        1746          1/1       72       1746.00</t>
  </si>
  <si>
    <t>3580   15         428/18      403   Zastav. pl      24.236            106        2569          1/1      106       2569.00</t>
  </si>
  <si>
    <t>3581   16       1469/448      403   Ostatní pl    4127.952             21       86687          1/1       21      86687.00</t>
  </si>
  <si>
    <t>3582   17       1469/449      403   Ostatní pl    7188.772            101      726066          1/1      101     726066.00</t>
  </si>
  <si>
    <t>3583   18       1469/450      403   Ostatní pl    4127.971             34      140351          1/1       34     140351.00</t>
  </si>
  <si>
    <t>3584   19         1489/4      403   Ostatní pl      24.121          11050      266536          1/1    11050     266536.00</t>
  </si>
  <si>
    <t>3585   20        1500/12      403   Ostatní pl     143.630            181       25997          1/1      181      25997.00</t>
  </si>
  <si>
    <t>3586   21         1785/1      403   Orná půda      873.622           1233     1077176          1/1     1233    1077176.00</t>
  </si>
  <si>
    <t>3587   22         1785/2      403   Orná půda     2607.821            156      406820          1/1      156     406820.00</t>
  </si>
  <si>
    <t>3588   23         1785/3      403   Orná půda      872.483           4143     3614696          1/1     4143    3614696.00</t>
  </si>
  <si>
    <t>3589   24         1785/4      403   Orná půda      875.091            647      566184          1/1      647     566184.00</t>
  </si>
  <si>
    <t>3590   25         1785/5      403   Orná půda     2902.075           3316     9623280          1/1     3316    9623280.00</t>
  </si>
  <si>
    <t>3591   26         1785/6      403   Orná půda      907.928            167      151624          1/1      167     151624.00</t>
  </si>
  <si>
    <t>3592   27         1785/7      403   Ostatní pl    9256.923             13      120340          1/1       13     120340.00</t>
  </si>
  <si>
    <t>3593   28         1785/8      403   Ostatní pl    9256.911             45      416561          1/1       45     416561.00</t>
  </si>
  <si>
    <t>3594   29         1785/9      403   Ostatní pl    9256.896             67      620212          1/1       67     620212.00</t>
  </si>
  <si>
    <t>3595   30        1785/10      403   Orná půda      876.785            418      366496          1/1      418     366496.00</t>
  </si>
  <si>
    <t>3596   31        1786/12      403   Orná půda     4672.000            218     1018496          1/1      218    1018496.00</t>
  </si>
  <si>
    <t>3597   32        1786/15      403   Orná půda     4672.000            859     4013248          1/1      859    4013248.00</t>
  </si>
  <si>
    <t>3598   33        1786/16      403   Ostatní pl    1893.125              2        3786          1/1        2       3786.25</t>
  </si>
  <si>
    <t>3599   34        1786/21      403   Ostatní pl    1893.333              6       11360          1/1        6      11360.00</t>
  </si>
  <si>
    <r>
      <t xml:space="preserve"> </t>
    </r>
    <r>
      <rPr>
        <b/>
        <sz val="10"/>
        <rFont val="Courier New"/>
        <family val="3"/>
        <charset val="238"/>
      </rPr>
      <t>CELKEM PLANÁ U ČESKÝCH BUDĚJOVIC :                                 38071    27166814                 38071   27166814.14</t>
    </r>
  </si>
  <si>
    <t>3600    1         2780/1      351   Ostatní pl      24.052          10623      255507          1/1    10623     255507.00</t>
  </si>
  <si>
    <t>3601    2         2781/5      351   Ostatní pl      24.052            153        3680          1/1      153       3680.00</t>
  </si>
  <si>
    <t>3602    3         2781/6      351   Ostatní pl      24.046             65        1563          1/1       65       1563.00</t>
  </si>
  <si>
    <t>3603    4         2807/1      351   Ostatní pl      24.052           1132       27227          1/1     1132      27227.00</t>
  </si>
  <si>
    <t>3604    5         2807/3      351   Ostatní pl      24.052           2992       71965          1/1     2992      71965.00</t>
  </si>
  <si>
    <r>
      <t xml:space="preserve"> </t>
    </r>
    <r>
      <rPr>
        <b/>
        <sz val="10"/>
        <rFont val="Courier New"/>
        <family val="3"/>
        <charset val="238"/>
      </rPr>
      <t>CELKEM PLÁSTOVICE :                                                14965      359942                 14965     359942.00</t>
    </r>
  </si>
  <si>
    <t>3605    1         3088/1      214   Ostatní pl      20.320          22609      459412          1/1    22609     459412.00</t>
  </si>
  <si>
    <t>3606    2         3088/4      214   Ostatní pl      19.535           4118       80447          1/1     4118      80447.00</t>
  </si>
  <si>
    <t>3607    3         3088/5      214   Ostatní pl      20.327           3680       74802          1/1     3680      74802.00</t>
  </si>
  <si>
    <t>3608    4        3088/17      214   Ostatní pl     297.875             80       23830          1/1       80      23830.00</t>
  </si>
  <si>
    <t>3609    5        3088/18      214   Ostatní pl      20.318           2006       40758          1/1     2006      40758.00</t>
  </si>
  <si>
    <t>3610    6        3088/22      214   Ostatní pl     103.172             64        6603          1/1       64       6603.00</t>
  </si>
  <si>
    <r>
      <t xml:space="preserve"> </t>
    </r>
    <r>
      <rPr>
        <b/>
        <sz val="10"/>
        <rFont val="Courier New"/>
        <family val="3"/>
        <charset val="238"/>
      </rPr>
      <t>CELKEM PLAV :                                                      32557      685852                 32557     685852.00</t>
    </r>
  </si>
  <si>
    <t>3611    1        2472/10      389   Ostatní pl      52.474           2020      105998          1/1     2020     105998.00</t>
  </si>
  <si>
    <t>3612    2        2472/12      389   Ostatní pl      52.500            842       44205          1/1      842      44205.00</t>
  </si>
  <si>
    <t>3613    3        2472/14      389   Ostatní pl      52.500             12         630          1/1       12        630.00</t>
  </si>
  <si>
    <t>3614    4         2637/3      389   Zahrada         45.467             15         682          1/1       15        682.00</t>
  </si>
  <si>
    <t>3615    5         3058/1      389   Ostatní pl      45.447           4527      205738          1/1     4527     205737.60</t>
  </si>
  <si>
    <t>3616    6         3058/2      389   Ostatní pl      52.500            358       18795          1/1      358      18795.00</t>
  </si>
  <si>
    <t>3617    7         3058/4      389   Ostatní pl      52.500            130        6825          1/1      130       6825.00</t>
  </si>
  <si>
    <t>3618    8         3058/6      389   Ostatní pl      52.502            273       14333          1/1      273      14333.00</t>
  </si>
  <si>
    <t>3619    9         3058/8      389   Ostatní pl      52.501            635       33338          1/1      635      33338.00</t>
  </si>
  <si>
    <t>3620   10         3058/9      389   Ostatní pl      52.504            127        6668          1/1      127       6668.00</t>
  </si>
  <si>
    <t>3621   11        3058/10      389   Ostatní pl      52.500              8         420          1/1        8        420.00</t>
  </si>
  <si>
    <t>3622   12        3058/11      389   Ostatní pl      52.500             42        2205          1/1       42       2205.00</t>
  </si>
  <si>
    <t>3623   13        3058/15      389   Ostatní pl      45.447          19700      895301          1/1    19700     895301.00</t>
  </si>
  <si>
    <t>3624   14           3170      389   Ostatní pl      27.650           3499       96749          1/1     3499      96749.00</t>
  </si>
  <si>
    <t>3625   15           3292      389   Ostatní pl      27.650           7676      212244          1/1     7676     212244.00</t>
  </si>
  <si>
    <t>3626    1         1047/1      392   Ostatní pl       5.450            114         621          1/1      114        621.30</t>
  </si>
  <si>
    <t>3627    2         1047/2      392   Ostatní pl       5.450             20         109          1/1       20        109.00</t>
  </si>
  <si>
    <t>3628    3         1047/7      392   Ostatní pl      32.660           6021      196648          1/1     6021     196648.00</t>
  </si>
  <si>
    <t>3629    4         1048/1      392   Ostatní pl      32.660           2402       78450          1/1     2402      78450.00</t>
  </si>
  <si>
    <t>3630    5           1053      392   Ostatní pl      32.622           7558      246559          1/1     7558     246559.00</t>
  </si>
  <si>
    <t>3631    6           1306      392   Ostatní pl      32.622           7162      233640          1/1     7162     233640.00</t>
  </si>
  <si>
    <t>3632    7           1398      392   Ostatní pl      32.622           4096      133620          1/1     4096     133620.00</t>
  </si>
  <si>
    <r>
      <t xml:space="preserve"> </t>
    </r>
    <r>
      <rPr>
        <b/>
        <sz val="10"/>
        <rFont val="Courier New"/>
        <family val="3"/>
        <charset val="238"/>
      </rPr>
      <t>CELKEM POPOVICE U DOLNÍHO BUKOVSKA :                               27373      889647                 27373     889647.30</t>
    </r>
  </si>
  <si>
    <t>3633    1          163/3      137   Trvalý tra      39.092            382       14933          1/1      382      14933.00</t>
  </si>
  <si>
    <t>3634    2         167/15      137   Ostatní pl      39.000              2          78          1/1        2         78.00</t>
  </si>
  <si>
    <t>3635    3         167/16      137   Ostatní pl      39.125              8         313          1/1        8        313.00</t>
  </si>
  <si>
    <t>3636    4         385/15      137   Orná půda       39.092            173        6763          1/1      173       6763.00</t>
  </si>
  <si>
    <t>3637    5         385/16      137   Orná půda       39.118             17         665          1/1       17        665.00</t>
  </si>
  <si>
    <t>3638    6         418/30      137   Orná půda       39.087             69        2697          1/1       69       2697.00</t>
  </si>
  <si>
    <t>3639    7         889/15      137   Ostatní pl      39.090             78        3049          1/1       78       3049.00</t>
  </si>
  <si>
    <t>3640    8         889/16      137   Ostatní pl      39.063             16         625          1/1       16        625.00</t>
  </si>
  <si>
    <t>3641    9         889/17      137   Ostatní pl      39.091            275       10750          1/1      275      10750.00</t>
  </si>
  <si>
    <t>3642   10         889/18      137   Ostatní pl      39.093             54        2111          1/1       54       2111.00</t>
  </si>
  <si>
    <t>3643   11          898/3      137   Trvalý tra      39.087             46        1798          1/1       46       1798.00</t>
  </si>
  <si>
    <t>3644   12          951/3      137   Ostatní pl      24.501            667       16342          1/1      667      16342.00</t>
  </si>
  <si>
    <t>3645   13         1672/5      137   Ostatní pl      10.000             19         190          1/1       19        190.00</t>
  </si>
  <si>
    <t>3646   14         1672/8      137   Ostatní pl      39.091           7922      309681          1/1     7922     309681.00</t>
  </si>
  <si>
    <t>3647   15         1724/1      137   Ostatní pl      10.000            218        2180          1/1      218       2180.00</t>
  </si>
  <si>
    <t>3648   16         1724/2      137   Ostatní pl      39.089             45        1759          1/1       45       1759.00</t>
  </si>
  <si>
    <t>3649   17         1737/3      137   Ostatní pl      10.000             43         430          1/1       43        430.00</t>
  </si>
  <si>
    <t>3650   18        1737/11      190   Ostatní pl      10.000              9          45          1/2        4         45.00</t>
  </si>
  <si>
    <t>3651   19        1737/19      137   Ostatní pl     279.859            368      102988          1/1      368     102988.00</t>
  </si>
  <si>
    <t>3652   20        1737/33      137   Ostatní pl      10.000             25         250          1/1       25        250.00</t>
  </si>
  <si>
    <t>3653   21        1737/34      190   Ostatní pl      10.000             36         180          1/2       18        180.00</t>
  </si>
  <si>
    <t>3654   22        1737/37      190   Ostatní pl      10.000             30         150          1/2       15        150.00</t>
  </si>
  <si>
    <t>3655   23        1737/40      137   Ostatní pl     287.686             51       14672          1/1       51      14672.00</t>
  </si>
  <si>
    <t>3656   24        1737/41      137   Ostatní pl      10.000             81         810          1/1       81        810.00</t>
  </si>
  <si>
    <t>3657   25        1737/43      190   Ostatní pl      10.091            220        1110          1/2      110       1110.00</t>
  </si>
  <si>
    <t>3658   26        1737/46      190   Ostatní pl      10.000             36         180          1/2       18        180.00</t>
  </si>
  <si>
    <t>3659   27        1737/47      137   Ostatní pl      10.000             64         640          1/1       64        640.00</t>
  </si>
  <si>
    <t>3660   28        1737/48      137   Ostatní pl      39.091          18791      734563          1/1    18791     734563.00</t>
  </si>
  <si>
    <t>3661   29        1737/59      190   Ostatní pl      10.000             51         255          1/2       26        255.00</t>
  </si>
  <si>
    <r>
      <t xml:space="preserve"> </t>
    </r>
    <r>
      <rPr>
        <b/>
        <sz val="10"/>
        <rFont val="Courier New"/>
        <family val="3"/>
        <charset val="238"/>
      </rPr>
      <t>CELKEM POŘEŽANY :                                                  29796     1230207                 29605    1230207.00</t>
    </r>
  </si>
  <si>
    <t>3662    1         2443/4      210   Zahrada          6.718            126         847          1/1      126        846.50</t>
  </si>
  <si>
    <t>3663    2         3430/1      210   Ostatní pl       9.470          15444      146258          1/1    15444     146257.50</t>
  </si>
  <si>
    <t>3664    3         3430/7      210   Ostatní pl      10.000             88         880          1/1       88        880.00</t>
  </si>
  <si>
    <t>3665    4         3430/9      210   Ostatní pl      68.155            573       39053          1/1      573      39053.00</t>
  </si>
  <si>
    <t>3666    5        3430/14      210   Ostatní pl      10.000             48         480          1/1       48        480.00</t>
  </si>
  <si>
    <t>3667    6        3430/15      210   Ostatní pl      68.182             11         750          1/1       11        750.00</t>
  </si>
  <si>
    <t>3668    7        3430/16      210   Ostatní pl      68.155            129        8792          1/1      129       8792.00</t>
  </si>
  <si>
    <t>3669    8        3430/17      210   Ostatní pl      68.156            199       13563          1/1      199      13563.00</t>
  </si>
  <si>
    <t>3670    9        3430/18      210   Ostatní pl      10.000             59         590          1/1       59        590.00</t>
  </si>
  <si>
    <t>3671   10        3430/19      210   Ostatní pl       9.130             73         667          1/1       73        666.50</t>
  </si>
  <si>
    <t>3672   11        3430/20      210   Ostatní pl       7.360             79         581          1/1       79        581.44</t>
  </si>
  <si>
    <t>3673   12        3430/41      210   Ostatní pl       7.360             80         589          1/1       80        588.80</t>
  </si>
  <si>
    <t>3674   13        3467/34      210   Ostatní pl      68.162             37        2522          1/1       37       2522.00</t>
  </si>
  <si>
    <t>3675   14        3467/37      210   Ostatní pl       9.126           7901       72102          1/1     7901      72102.00</t>
  </si>
  <si>
    <t>3676   15        3467/38      210   Ostatní pl       8.766             32         281          1/1       32        280.50</t>
  </si>
  <si>
    <r>
      <t xml:space="preserve"> </t>
    </r>
    <r>
      <rPr>
        <b/>
        <sz val="10"/>
        <rFont val="Courier New"/>
        <family val="3"/>
        <charset val="238"/>
      </rPr>
      <t>CELKEM PŘEDČICE :                                                  24879      287953                 24879     287953.24</t>
    </r>
  </si>
  <si>
    <t>3677    1          32/17      180   Ostatní pl      52.500             22        1155          1/1       22       1155.00</t>
  </si>
  <si>
    <t>3678    2          35/19      180   Ostatní pl      52.500             22        1155          1/1       22       1155.00</t>
  </si>
  <si>
    <t>3679    3          155/7      180   Ostatní pl      47.024             41        1928          1/1       41       1928.00</t>
  </si>
  <si>
    <t>3680    4         834/23      180   Ostatní pl      53.000              1          53          1/1        1         53.00</t>
  </si>
  <si>
    <t>3681    5         834/24      180   Ostatní pl      52.522             23        1208          1/1       23       1208.00</t>
  </si>
  <si>
    <t>3682    6         834/25      180   Ostatní pl      52.500              8         420          1/1        8        420.00</t>
  </si>
  <si>
    <t>3683    7         834/26      180   Ostatní pl      49.737             19         945          1/1       19        945.00</t>
  </si>
  <si>
    <t>3684    8         834/27      180   Ostatní pl      52.500             26        1365          1/1       26       1365.00</t>
  </si>
  <si>
    <t>3685    9         834/31      180   Ostatní pl      47.023            172        8088          1/1      172       8088.00</t>
  </si>
  <si>
    <t>3686   10          837/3      180   Ostatní pl     394.953             21        8294          1/1       21       8294.02</t>
  </si>
  <si>
    <t>3687   11          837/5      180   Ostatní pl       5.689            164         933          1/1      164        933.00</t>
  </si>
  <si>
    <t>3688   12          837/8      180   Ostatní pl       6.027            183        1103          1/1      183       1103.00</t>
  </si>
  <si>
    <t>3689   13         837/29      180   Ostatní pl      47.023          35070     1649089          1/1    35070    1649089.00</t>
  </si>
  <si>
    <r>
      <t xml:space="preserve"> </t>
    </r>
    <r>
      <rPr>
        <b/>
        <sz val="10"/>
        <rFont val="Courier New"/>
        <family val="3"/>
        <charset val="238"/>
      </rPr>
      <t>CELKEM PURKAREC :                                                  35772     1675736                 35772    1675736.02</t>
    </r>
  </si>
  <si>
    <t>3690    1         2022/1      304   Ostatní pl      35.000           5857      204995          1/1     5857     204995.00</t>
  </si>
  <si>
    <t>3691    2           2384      304   Ostatní pl      23.912           1709       40866          1/1     1709      40866.00</t>
  </si>
  <si>
    <t>3692    3           2385      304   Ostatní pl      23.913          10974      262416          1/1    10974     262416.00</t>
  </si>
  <si>
    <t>3693    4           2386      304   Ostatní pl      23.913           3667       87688          1/1     3667      87688.00</t>
  </si>
  <si>
    <t>3694    5           2392      304   Ostatní pl     208.715           1029      214768          1/1     1029     214768.00</t>
  </si>
  <si>
    <t>3695    6           2402      304   Ostatní pl      23.912           1184       28312          1/1     1184      28312.00</t>
  </si>
  <si>
    <t>3696    7           2420      304   Ostatní pl     209.405           3071      643083          1/1     3071     643083.00</t>
  </si>
  <si>
    <t>3697    8           2436      304   Ostatní pl      23.913           5349      127908          1/1     5349     127908.00</t>
  </si>
  <si>
    <r>
      <t xml:space="preserve"> </t>
    </r>
    <r>
      <rPr>
        <b/>
        <sz val="10"/>
        <rFont val="Courier New"/>
        <family val="3"/>
        <charset val="238"/>
      </rPr>
      <t>CELKEM RADONICE U DRAHOTĚŠIC :                                     32840     1610036                 32840    1610036.00</t>
    </r>
  </si>
  <si>
    <t>3698    1          768/3      189   Ostatní pl      10.000            199        1990          1/1      199       1990.00</t>
  </si>
  <si>
    <t>3699    2          768/5      189   Ostatní pl      27.289            350        9551          1/1      350       9551.00</t>
  </si>
  <si>
    <t>3700    3         768/28      189   Ostatní pl      10.000            231        2310          1/1      231       2310.00</t>
  </si>
  <si>
    <t>3701    4         768/31      189   Ostatní pl      10.000            179        1790          1/1      179       1790.00</t>
  </si>
  <si>
    <t>3702    5         768/35      189   Ostatní pl      10.000            189        1890          1/1      189       1890.00</t>
  </si>
  <si>
    <t>3703    6         768/36      189   Ostatní pl     354.617            334      118442          1/1      334     118442.00</t>
  </si>
  <si>
    <t>3704    7         768/37      189   Ostatní pl      10.000            186        1860          1/1      186       1860.00</t>
  </si>
  <si>
    <t>3705    8         768/39      602   Ostatní pl     257.331            165       31845          3/4      124      31844.70</t>
  </si>
  <si>
    <t>3706    9         768/40      189   Ostatní pl      10.000            160        1600          1/1      160       1600.00</t>
  </si>
  <si>
    <t>3707   10         768/42      602   Ostatní pl     257.285            193       37242          3/4      145      37242.00</t>
  </si>
  <si>
    <t>3708   11         768/44      602   Ostatní pl     257.227            239       46108          3/4      179      46108.00</t>
  </si>
  <si>
    <t>3709   12         768/46      189   Ostatní pl      10.000             15         150          1/1       15        150.00</t>
  </si>
  <si>
    <t>3710   13         768/47      189   Ostatní pl      10.000             25         250          1/1       25        250.00</t>
  </si>
  <si>
    <t>3711   14        2496/42      189   Ostatní pl      15.151          16398      248452          1/1    16398     248452.00</t>
  </si>
  <si>
    <t>3712   15         2540/2      189   Ostatní pl       5.010           9751       48853          1/1     9751      48852.51</t>
  </si>
  <si>
    <t>3713   16         2541/6      189   Ostatní pl       5.263          13626       71719          1/1    13626      71719.00</t>
  </si>
  <si>
    <t>3714   17         2543/4      189   Ostatní pl      75.833           1080       81900          1/1     1080      81900.00</t>
  </si>
  <si>
    <t>3715   18           2544      189   Ostatní pl      47.500           8946      424935          1/1     8946     424935.00</t>
  </si>
  <si>
    <r>
      <t xml:space="preserve"> </t>
    </r>
    <r>
      <rPr>
        <b/>
        <sz val="10"/>
        <rFont val="Courier New"/>
        <family val="3"/>
        <charset val="238"/>
      </rPr>
      <t>CELKEM RADOSTICE U TROCNOVA :                                      52266     1130886                 52117    1130886.21</t>
    </r>
  </si>
  <si>
    <t>3716    1         612/12       38   Trvalý tra     249.454            183       45650          1/1      183      45650.00</t>
  </si>
  <si>
    <t>3717    2         1308/1       38   Ostatní pl      24.500           3886       95207          1/1     3886      95207.00</t>
  </si>
  <si>
    <t>3718    3         1308/3       38   Ostatní pl      11.357             28         318          1/1       28        318.00</t>
  </si>
  <si>
    <t>3719    4         1308/4       38   Ostatní pl      25.436           9685      246348          1/1     9685     246348.00</t>
  </si>
  <si>
    <t>3720    5         1312/1       38   Ostatní pl      24.500           1661       40695          1/1     1661      40695.00</t>
  </si>
  <si>
    <t>3721    6         1312/2       38   Ostatní pl      23.640          18915      447149          1/1    18915     447149.00</t>
  </si>
  <si>
    <t>3722    7         1825/5       38   Ostatní pl      24.500           2526       61887          1/1     2526      61887.00</t>
  </si>
  <si>
    <t>3723    8         1825/6       38   Ostatní pl      25.941          17051      442323          1/1    17051     442323.00</t>
  </si>
  <si>
    <t>3724    9         1825/8       38   Ostatní pl      24.500           8295      203228          1/1     8295     203228.00</t>
  </si>
  <si>
    <r>
      <t xml:space="preserve"> </t>
    </r>
    <r>
      <rPr>
        <b/>
        <sz val="10"/>
        <rFont val="Courier New"/>
        <family val="3"/>
        <charset val="238"/>
      </rPr>
      <t>CELKEM RADOŠOVICE U ČESKÝCH BUDĚJOVIC :                            62230     1582805                 62230    1582805.00</t>
    </r>
  </si>
  <si>
    <t>3725    1         2084/1      289   Ostatní pl      58.221            730       42501          1/1      730      42501.00</t>
  </si>
  <si>
    <t>3726    2         2084/2      289   Ostatní pl     227.839             31        7063          1/1       31       7063.00</t>
  </si>
  <si>
    <t>3727    3           2429      289   Ostatní pl      45.771           1428       65361          1/1     1428      65361.00</t>
  </si>
  <si>
    <t>3728    4           2430      289   Ostatní pl      46.150          25123     1159434          1/1    25123    1159434.00</t>
  </si>
  <si>
    <r>
      <t xml:space="preserve"> </t>
    </r>
    <r>
      <rPr>
        <b/>
        <sz val="10"/>
        <rFont val="Courier New"/>
        <family val="3"/>
        <charset val="238"/>
      </rPr>
      <t>CELKEM RANKOV U TRHOVÝCH SVINŮ :                                   27312     1274359                 27312    1274359.00</t>
    </r>
  </si>
  <si>
    <t>3729    1          183/4      117   Ostatní pl      56.462             13         734          1/1       13        734.00</t>
  </si>
  <si>
    <t>3730    2         221/17      117   Ostatní pl       5.000             39         195          1/1       39        195.00</t>
  </si>
  <si>
    <t>3731    3         222/29      117   Ostatní pl       6.610            147         972          1/1      147        971.67</t>
  </si>
  <si>
    <t>3732    4          274/2      117   Ostatní pl    1346.881             42       56569          1/1       42      56569.00</t>
  </si>
  <si>
    <t>3733    5          275/3      117   Ostatní pl    1346.833              6        8081          1/1        6       8081.00</t>
  </si>
  <si>
    <t>3734    6          275/4      117   Ostatní pl    2268.000              1        2268          1/1        1       2268.00</t>
  </si>
  <si>
    <t>3735    7          340/7      117   Ostatní pl       7.875             16         126          1/1       16        126.00</t>
  </si>
  <si>
    <t>3736    8          433/1      117   Orná půda       20.705            193        3996          1/1      193       3996.00</t>
  </si>
  <si>
    <t>3737    9         478/32      117   Orná půda       20.707            205        4245          1/1      205       4245.00</t>
  </si>
  <si>
    <t>3738   10         481/11      117   Orná půda      265.728            184       48894          1/1      184      48894.00</t>
  </si>
  <si>
    <t>3739   11          483/6      117   Orná půda      246.401           2527      622656          1/1     2527     622656.00</t>
  </si>
  <si>
    <t>3740   12         484/21      117   Ostatní pl       7.000            143        1001          1/1      143       1001.00</t>
  </si>
  <si>
    <t>3741   13         484/22      117   Orná půda      246.402           1622      399664          1/1     1622     399664.00</t>
  </si>
  <si>
    <t>3742   14         484/24      117   Orná půda      246.400           2345      577808          1/1     2345     577808.00</t>
  </si>
  <si>
    <t>3743   15         484/26      117   Ostatní pl     248.427           1889      469279          1/1     1889     469278.67</t>
  </si>
  <si>
    <t>3744   16         484/28      117   Ostatní pl     749.855            421      315689          1/1      421     315689.00</t>
  </si>
  <si>
    <t>3745   17         484/30      117   Orná půda      246.496            593      146172          1/1      593     146172.00</t>
  </si>
  <si>
    <t>3746   18         484/31      117   Orná půda      246.400              9        2218          1/1        9       2217.60</t>
  </si>
  <si>
    <t>3747   19         484/35      117   Ostatní pl     248.558             43       10688          1/1       43      10688.00</t>
  </si>
  <si>
    <t>3748   20         487/30      117   Ostatní pl       7.000            224        1568          1/1      224       1568.00</t>
  </si>
  <si>
    <t>3749   21         487/33      117   Orná půda      246.400           1850      455840          1/1     1850     455840.00</t>
  </si>
  <si>
    <t>3750   22         487/34      117   Orná půda      247.151           1329      328464          1/1     1329     328464.00</t>
  </si>
  <si>
    <t>3751   23          566/1      117   Ostatní pl      20.705          12294      254553          1/1    12294     254553.00</t>
  </si>
  <si>
    <t>3752   24          566/2      117   Ostatní pl      20.707           9092      188269          1/1     9092     188269.00</t>
  </si>
  <si>
    <t>3753   25          566/3      117   Ostatní pl      20.708           1053       21805          1/1     1053      21805.00</t>
  </si>
  <si>
    <t>3754   26          566/4      117   Ostatní pl      20.707            704       14578          1/1      704      14578.00</t>
  </si>
  <si>
    <t>3755   27          566/6      117   Ostatní pl      20.707            725       15013          1/1      725      15012.50</t>
  </si>
  <si>
    <t>3756   28          566/7      117   Ostatní pl      20.707           1321       27354          1/1     1321      27354.00</t>
  </si>
  <si>
    <t>3757   29          566/8      117   Ostatní pl      20.707           5091      105420          1/1     5091     105420.00</t>
  </si>
  <si>
    <t>3758   30         566/10      117   Ostatní pl      20.575            153        3148          1/1      153       3148.00</t>
  </si>
  <si>
    <t>3759   31         566/11      117   Ostatní pl       7.000            219        1533          1/1      219       1533.00</t>
  </si>
  <si>
    <t>3760   32         566/14      117   Ostatní pl      20.709            199        4121          1/1      199       4121.00</t>
  </si>
  <si>
    <t>3761   33         566/19      117   Ostatní pl      20.711            114        2361          1/1      114       2361.00</t>
  </si>
  <si>
    <t>3762   34         566/24      117   Ostatní pl      20.707            334        6916          1/1      334       6916.00</t>
  </si>
  <si>
    <t>3763   35         566/27      117   Ostatní pl      20.708             89        1843          1/1       89       1843.00</t>
  </si>
  <si>
    <t>3764   36         566/28      117   Ostatní pl      20.707            401        8304          1/1      401       8303.50</t>
  </si>
  <si>
    <t>3765   37          568/1      117   Ostatní pl      20.707           4783       99042          1/1     4783      99042.00</t>
  </si>
  <si>
    <t>3766   38          568/2      117   Ostatní pl     143.047            674       96414          1/1      674      96414.00</t>
  </si>
  <si>
    <t>3767   39          568/3      117   Ostatní pl     144.693            319       46157          1/1      319      46157.00</t>
  </si>
  <si>
    <t>3768   40          568/4      117   Ostatní pl     170.882             34        5810          1/1       34       5810.00</t>
  </si>
  <si>
    <t>3769   41          568/5      117   Ostatní pl     171.788             33        5669          1/1       33       5669.00</t>
  </si>
  <si>
    <t>3770   42          568/6      117   Ostatní pl      20.707            157        3251          1/1      157       3251.00</t>
  </si>
  <si>
    <t>3771   43          569/2      117   Ostatní pl      20.706            143        2961          1/1      143       2961.00</t>
  </si>
  <si>
    <t>3772   44          569/4      117   Ostatní pl      20.707           9749      201874          1/1     9749     201874.00</t>
  </si>
  <si>
    <t>3773   45          569/5      117   Ostatní pl      56.493            829       46833          1/1      829      46833.00</t>
  </si>
  <si>
    <t>3774   46          569/6      117   Ostatní pl      56.493            446       25196          1/1      446      25196.00</t>
  </si>
  <si>
    <t>3775   47         569/13      117   Ostatní pl       7.000              5          35          1/1        5         35.00</t>
  </si>
  <si>
    <t>3776   48          570/1      117   Ostatní pl      21.737             19         413          1/1       19        413.00</t>
  </si>
  <si>
    <r>
      <t xml:space="preserve"> </t>
    </r>
    <r>
      <rPr>
        <b/>
        <sz val="10"/>
        <rFont val="Courier New"/>
        <family val="3"/>
        <charset val="238"/>
      </rPr>
      <t>CELKEM ROUDNÉ :                                                    62821     4645998                 62821    4645997.94</t>
    </r>
  </si>
  <si>
    <t>3777    1          104/1      694   Ostatní pl      52.501            477       25043          1/1      477      25043.00</t>
  </si>
  <si>
    <t>3778    2            247      694   Ostatní pl      52.503            189        9923          1/1      189       9923.00</t>
  </si>
  <si>
    <t>3779    3          963/5      694   Ostatní pl       7.000            353        2471          1/1      353       2471.00</t>
  </si>
  <si>
    <t>3780    4          986/9      694   Ostatní pl      52.500             20        1050          1/1       20       1050.00</t>
  </si>
  <si>
    <t>3781    5         1080/1      694   Ostatní pl      52.500          13055      685392          1/1    13055     685392.00</t>
  </si>
  <si>
    <t>3782    6         1080/5      694   Zastav. pl      52.500              6         315          1/1        6        315.00</t>
  </si>
  <si>
    <t>3783    7         1081/1      694   Ostatní pl      52.500           6054      317835          1/1     6054     317835.00</t>
  </si>
  <si>
    <t>3784    8         1082/1      694   Ostatní pl      52.500           5335      280088          1/1     5335     280088.00</t>
  </si>
  <si>
    <t>3785    9         1082/2      694   Ostatní pl     347.264            201       69800          1/1      201      69800.00</t>
  </si>
  <si>
    <t>3786   10         1083/1      694   Ostatní pl      52.500          21417     1124393          1/1    21417    1124393.00</t>
  </si>
  <si>
    <t>3787   11         1083/4      694   Ostatní pl     120.332            392       47170          1/1      392      47170.00</t>
  </si>
  <si>
    <t>3788   12         1083/5      694   Ostatní pl     120.633            360       43428          1/1      360      43428.00</t>
  </si>
  <si>
    <t>3789   13         1083/6      694   Ostatní pl     155.274            124       19254          1/1      124      19254.00</t>
  </si>
  <si>
    <t>3790   14         1083/8      694   Ostatní pl     152.800              5         764          1/1        5        764.00</t>
  </si>
  <si>
    <t>3791   15        1083/13      694   Ostatní pl      78.123             73        5703          1/1       73       5703.00</t>
  </si>
  <si>
    <t>3792   16         1084/4      694   Ostatní pl      51.765           9043      468112          1/1     9043     468111.80</t>
  </si>
  <si>
    <r>
      <t xml:space="preserve"> </t>
    </r>
    <r>
      <rPr>
        <b/>
        <sz val="10"/>
        <rFont val="Courier New"/>
        <family val="3"/>
        <charset val="238"/>
      </rPr>
      <t>CELKEM RUDOLFOV U ČESKÝCH BUDĚJOVIC :                              57104     3100741                 57104    3100740.80</t>
    </r>
  </si>
  <si>
    <t>3793    1         1692/7       37   Ostatní pl      28.986           1688       48928          1/1     1688      48928.00</t>
  </si>
  <si>
    <t>3794    2         1692/9       37   Ostatní pl      72.087           5091      366994          1/1     5091     366994.00</t>
  </si>
  <si>
    <t>3795    3        1692/10       37   Ostatní pl      28.985           1020       29565          1/1     1020      29565.00</t>
  </si>
  <si>
    <t>3796    4           1715       37   Ostatní pl      28.000           2002       56056          1/1     2002      56056.00</t>
  </si>
  <si>
    <t>3797    5           2254       37   Ostatní pl      23.781          20731      493004          1/1    20731     493004.00</t>
  </si>
  <si>
    <t>3798    6           2293       37   Ostatní pl      23.781            695       16528          1/1      695      16528.00</t>
  </si>
  <si>
    <t>3799    7           2298       37   Ostatní pl      23.781          19373      460709          1/1    19373     460709.00</t>
  </si>
  <si>
    <t>3800    8           2327       37   Ostatní pl      23.781           6840      162662          1/1     6840     162662.00</t>
  </si>
  <si>
    <t>3801    9           2328       37   Ostatní pl      23.781           1538       36575          1/1     1538      36575.00</t>
  </si>
  <si>
    <t>3802   10         2331/2       37   Ostatní pl      28.000              9         252          1/1        9        252.00</t>
  </si>
  <si>
    <t>3803   11           2356       37   Ostatní pl      23.781           4615      109749          1/1     4615     109749.00</t>
  </si>
  <si>
    <r>
      <t xml:space="preserve"> </t>
    </r>
    <r>
      <rPr>
        <b/>
        <sz val="10"/>
        <rFont val="Courier New"/>
        <family val="3"/>
        <charset val="238"/>
      </rPr>
      <t>CELKEM RYCHNOV U NOVÝCH HRADŮ :                                    63602     1781022                 63602    1781022.00</t>
    </r>
  </si>
  <si>
    <t>3804    1          310/5      396   Lesní poze      24.500            102        2499          1/1      102       2499.00</t>
  </si>
  <si>
    <t>3805    2         1144/9      396   Trvalý tra      24.500             39         956          1/1       39        955.50</t>
  </si>
  <si>
    <t>3806    3         1198/5      396   Lesní poze      24.501            721       17665          1/1      721      17665.00</t>
  </si>
  <si>
    <t>3807    4         1318/2      396   Ostatní pl      24.500            414       10143          1/1      414      10143.00</t>
  </si>
  <si>
    <t>3808    5         1318/3      396   Ostatní pl      24.500            520       12740          1/1      520      12740.00</t>
  </si>
  <si>
    <t>3809    6        1318/11      396   Ostatní pl      24.500           3382       82859          1/1     3382      82859.00</t>
  </si>
  <si>
    <t>3810    7        1318/14      396   Ostatní pl      24.500          10136      248332          1/1    10136     248332.00</t>
  </si>
  <si>
    <t>3811    8        1356/12      396   Ostatní pl      24.500             13         319          1/1       13        318.50</t>
  </si>
  <si>
    <t>3812    9         1428/1      396   Ostatní pl      24.500           1139       27906          1/1     1139      27905.50</t>
  </si>
  <si>
    <t>3813   10           1490      396   Ostatní pl      25.401           1378       35003          1/1     1378      35003.00</t>
  </si>
  <si>
    <t>3814   11           1521      396   Ostatní pl      25.401           8151      207044          1/1     8151     207044.00</t>
  </si>
  <si>
    <t>3815   12           1548      396   Ostatní pl      25.401           7737      196528          1/1     7737     196527.50</t>
  </si>
  <si>
    <t>3816   13           1557      396   Ostatní pl      18.837           7390      139209          1/1     7390     139209.00</t>
  </si>
  <si>
    <t>3817   14           1656      396   Ostatní pl     495.467             15        7432          1/1       15       7432.00</t>
  </si>
  <si>
    <t>3818   15           1948      396   Ostatní pl      18.837          11516      216932          1/1    11516     216932.00</t>
  </si>
  <si>
    <t>3819   16           2098      396   Ostatní pl      18.837           2325       43797          1/1     2325      43797.00</t>
  </si>
  <si>
    <t>3820   17           2118      396   Ostatní pl     643.367             20       12867          1/1       20      12867.35</t>
  </si>
  <si>
    <t xml:space="preserve"> CELKEM ŘÍMOV :                                                     54998     1262229                 54998    1262229.35</t>
  </si>
  <si>
    <t>3821    1          148/6      292   Ostatní pl      24.500          12577      308137          1/1    12577     308137.00</t>
  </si>
  <si>
    <t>3822    2          149/2      292   Ostatní pl     260.682             88       22940          1/1       88      22940.00</t>
  </si>
  <si>
    <t>3823    3         3307/1      292   Ostatní pl      24.500          12583      308284          1/1    12583     308284.00</t>
  </si>
  <si>
    <t>3824    4         3307/2      292   Ostatní pl      24.500          14980      367010          1/1    14980     367010.00</t>
  </si>
  <si>
    <r>
      <t xml:space="preserve"> </t>
    </r>
    <r>
      <rPr>
        <b/>
        <sz val="10"/>
        <rFont val="Courier New"/>
        <family val="3"/>
        <charset val="238"/>
      </rPr>
      <t>CELKEM SEDLCE :                                                    40228     1006371                 40228    1006371.00</t>
    </r>
  </si>
  <si>
    <t>3825    1          161/2      572   Ostatní pl      24.500           1538       37681          1/1     1538      37681.00</t>
  </si>
  <si>
    <t>3826    2          165/3      572   Ostatní pl      10.000            862        8620          1/1      862       8620.00</t>
  </si>
  <si>
    <t>3827    3          165/4      572   Ostatní pl      17.138            962       16487          1/1      962      16487.00</t>
  </si>
  <si>
    <t>3828    4          169/1      572   Ostatní pl      24.500           3795       92978          1/1     3795      92978.00</t>
  </si>
  <si>
    <t>3829    5          169/2      572   Ostatní pl      24.500           6583      161284          1/1     6583     161284.00</t>
  </si>
  <si>
    <t>3830    6          169/3      572   Ostatní pl       4.840            277        1341          1/1      277       1340.70</t>
  </si>
  <si>
    <t>3831    7          181/8      572   Ostatní pl       4.840             22         106          1/1       22        106.48</t>
  </si>
  <si>
    <r>
      <t xml:space="preserve"> </t>
    </r>
    <r>
      <rPr>
        <b/>
        <sz val="10"/>
        <rFont val="Courier New"/>
        <family val="3"/>
        <charset val="238"/>
      </rPr>
      <t>CELKEM SEDLEC U ČESKÝCH BUDĚJOVIC :                                14039      318497                 14039     318497.18</t>
    </r>
  </si>
  <si>
    <t>3832    1          884/3       36   Lesní poze      25.000             19         475          1/1       19        475.00</t>
  </si>
  <si>
    <t>3833    2          966/4       36   Orná půda      438.778             18        7898          1/1       18       7898.00</t>
  </si>
  <si>
    <t>3834    3        1360/66       36   Vodní ploc      24.987             77        1924          1/1       77       1924.00</t>
  </si>
  <si>
    <t>3835    4        1360/68       36   Vodní ploc     456.333              3        1369          1/1        3       1369.00</t>
  </si>
  <si>
    <t>3836    5        1360/69       36   Orná půda      456.465             43       19628          1/1       43      19628.00</t>
  </si>
  <si>
    <t>3837    6        1360/70       36   Vodní ploc     439.000              1         439          1/1        1        439.00</t>
  </si>
  <si>
    <t>3838    7        1360/71       36   Vodní ploc     439.000              2         878          1/1        2        878.00</t>
  </si>
  <si>
    <t>3839    8        1431/27       36   Orná půda      456.571              7        3196          1/1        7       3196.00</t>
  </si>
  <si>
    <t>3840    9         1466/2       36   Ostatní pl      56.435           5707      322073          1/1     5707     322073.00</t>
  </si>
  <si>
    <t>3841   10        1477/28       36   Ostatní pl     256.600             25        6415          1/1       25       6415.00</t>
  </si>
  <si>
    <t>3842   11        1477/30       36   Ostatní pl      56.435          19664     1109731          1/1    19664    1109731.00</t>
  </si>
  <si>
    <t>3843   12         1481/5       36   Ostatní pl      24.985           1691       42250          1/1     1691      42250.00</t>
  </si>
  <si>
    <t>3844   13         1487/5       36   Ostatní pl      24.985           1549       38702          1/1     1549      38702.00</t>
  </si>
  <si>
    <t>3845   14         1487/8       36   Ostatní pl      10.000             23         230          1/1       23        230.00</t>
  </si>
  <si>
    <t>3846   15        1487/10       36   Ostatní pl      24.985           1301       32506          1/1     1301      32506.00</t>
  </si>
  <si>
    <t>3847   16        1487/14       36   Ostatní pl     750.545             11        8256          1/1       11       8256.00</t>
  </si>
  <si>
    <t>3848   17        1487/15       36   Ostatní pl     456.439            114       52034          1/1      114      52034.00</t>
  </si>
  <si>
    <t>3849   18        1487/16       36   Ostatní pl     438.833              6        2633          1/1        6       2633.00</t>
  </si>
  <si>
    <t>3850   19        1487/17       36   Ostatní pl     438.833             24       10532          1/1       24      10532.00</t>
  </si>
  <si>
    <r>
      <t xml:space="preserve"> </t>
    </r>
    <r>
      <rPr>
        <b/>
        <sz val="10"/>
        <rFont val="Courier New"/>
        <family val="3"/>
        <charset val="238"/>
      </rPr>
      <t>CELKEM SEDLEC U TEMELÍNA :                                         30285     1661169                 30285    1661169.00</t>
    </r>
  </si>
  <si>
    <t>3851    1            444      309   Ostatní pl      31.794          12674      402955          1/1    12674     402955.00</t>
  </si>
  <si>
    <t>3852    2          455/7      309   Ostatní pl       5.011            801        4014          1/1      801       4013.51</t>
  </si>
  <si>
    <t>3853    3          465/1      309   Ostatní pl      35.462           2471       87626          1/1     2471      87626.00</t>
  </si>
  <si>
    <t>3854    4          465/2      309   Ostatní pl       6.540            239        1563          1/1      239       1563.06</t>
  </si>
  <si>
    <t>3855    5         466/15      309   Vodní ploc      35.464             28         993          1/1       28        993.00</t>
  </si>
  <si>
    <r>
      <t xml:space="preserve"> </t>
    </r>
    <r>
      <rPr>
        <b/>
        <sz val="10"/>
        <rFont val="Courier New"/>
        <family val="3"/>
        <charset val="238"/>
      </rPr>
      <t>CELKEM SEDLÍKOVICE U DOLNÍHO BUKOVSKA :                            16213      497151                 16213     497150.57</t>
    </r>
  </si>
  <si>
    <t>3856    1        1607/10       96   Ostatní pl       7.000             12          84          1/1       12         84.00</t>
  </si>
  <si>
    <t>3857    2        1607/12       96   Ostatní pl      24.500              4          98          1/1        4         98.00</t>
  </si>
  <si>
    <t>3858    3         1620/1       96   Ostatní pl      24.500           6865      168193          1/1     6865     168192.50</t>
  </si>
  <si>
    <t>3859    4         1620/3       96   Ostatní pl      24.500           3577       87637          1/1     3577      87637.00</t>
  </si>
  <si>
    <t>3860    5         1620/4       96   Ostatní pl      50.689            412       20884          1/1      412      20884.00</t>
  </si>
  <si>
    <t>3861    6         1620/6       96   Ostatní pl      49.349             63        3109          1/1       63       3109.00</t>
  </si>
  <si>
    <t>3862    7         1620/9       96   Ostatní pl       2.110            623        1315          1/1      623       1314.53</t>
  </si>
  <si>
    <t>3863    8        1620/11       96   Ostatní pl      49.685            661       32842          1/1      661      32842.00</t>
  </si>
  <si>
    <t>3864    9        1620/12       96   Ostatní pl      50.555            913       46157          1/1      913      46157.00</t>
  </si>
  <si>
    <t>3865   10        1620/13       96   Ostatní pl      69.743             35        2441          1/1       35       2441.00</t>
  </si>
  <si>
    <t>3866   11        1620/14      659   Ostatní pl      69.918             98        2284          1/3       33       2284.00</t>
  </si>
  <si>
    <t>3867   12        1620/15      659   Ostatní pl      61.474            171        3504          1/3       57       3504.00</t>
  </si>
  <si>
    <t>3868   13        1620/16       96   Ostatní pl      49.357             70        3455          1/1       70       3455.00</t>
  </si>
  <si>
    <t>3869   14        1620/17       96   Ostatní pl      49.355            259       12783          1/1      259      12783.00</t>
  </si>
  <si>
    <t>3870   15        1620/18       96   Ostatní pl      49.400              5         247          1/1        5        247.00</t>
  </si>
  <si>
    <t>3871   16        1620/19       96   Ostatní pl      50.878            221       11244          1/1      221      11244.00</t>
  </si>
  <si>
    <t>3872   17        1620/20       96   Ostatní pl      52.562             89        4678          1/1       89       4678.00</t>
  </si>
  <si>
    <t>3873   18        1620/23       96   Ostatní pl      56.781             32        1817          1/1       32       1817.00</t>
  </si>
  <si>
    <t>3874   19        1620/24       96   Ostatní pl      51.983            117        6082          1/1      117       6082.00</t>
  </si>
  <si>
    <t>3875   20        1620/25       96   Ostatní pl      51.794            131        6785          1/1      131       6785.00</t>
  </si>
  <si>
    <t>3876   21        1620/26       96   Ostatní pl      52.813             80        4225          1/1       80       4225.00</t>
  </si>
  <si>
    <t>3877   22        1620/27       96   Ostatní pl       2.630            198         521          1/1      198        520.74</t>
  </si>
  <si>
    <t>3878   23        1620/33       96   Ostatní pl      50.695            407       20633          1/1      407      20633.00</t>
  </si>
  <si>
    <t>3879   24        1620/34       96   Ostatní pl      24.501            399        9776          1/1      399       9776.00</t>
  </si>
  <si>
    <t>3880   25        1620/35       96   Ostatní pl       2.110             35          74          1/1       35         73.85</t>
  </si>
  <si>
    <r>
      <t xml:space="preserve"> </t>
    </r>
    <r>
      <rPr>
        <b/>
        <sz val="10"/>
        <rFont val="Courier New"/>
        <family val="3"/>
        <charset val="238"/>
      </rPr>
      <t>CELKEM SLAVČE :                                                    15477      450867                 15298     450866.62</t>
    </r>
  </si>
  <si>
    <t>3881    1          755/3      101   Ostatní pl     377.574             47       17746          1/1       47      17746.00</t>
  </si>
  <si>
    <t>3882    2          926/2      101   Ostatní pl      24.500          19468      476966          1/1    19468     476966.00</t>
  </si>
  <si>
    <t>3883    3          932/1      101   Ostatní pl      24.470          27221      666092          1/1    27221     666092.00</t>
  </si>
  <si>
    <t>3884    4          932/2      461   Ostatní pl      24.500             88        1078          1/2       44       1078.00</t>
  </si>
  <si>
    <t>3885    5          933/1      101   Ostatní pl      24.500           3795       92978          1/1     3795      92978.00</t>
  </si>
  <si>
    <t>3886    6            976      101   Ostatní pl      31.216            213        6649          1/1      213       6649.00</t>
  </si>
  <si>
    <r>
      <t xml:space="preserve"> </t>
    </r>
    <r>
      <rPr>
        <b/>
        <sz val="10"/>
        <rFont val="Courier New"/>
        <family val="3"/>
        <charset val="238"/>
      </rPr>
      <t>CELKEM SLAVČE U TRHOVÝCH SVINŮ :                                   50832     1261509                 50788    1261509.00</t>
    </r>
  </si>
  <si>
    <t>3887    1          234/2      162   Ostatní pl      24.500            994       24353          1/1      994      24353.00</t>
  </si>
  <si>
    <t>3888    2          239/1      162   Ostatní pl      24.500          14053      344299          1/1    14053     344299.00</t>
  </si>
  <si>
    <t>3889    3          244/1      162   Ostatní pl      21.000           4652       97692          1/1     4652      97692.00</t>
  </si>
  <si>
    <t>3890    4          244/5      162   Ostatní pl      50.000            403       20150          1/1      403      20150.00</t>
  </si>
  <si>
    <r>
      <t xml:space="preserve"> </t>
    </r>
    <r>
      <rPr>
        <b/>
        <sz val="10"/>
        <rFont val="Courier New"/>
        <family val="3"/>
        <charset val="238"/>
      </rPr>
      <t>CELKEM SLAVĚTICE U VŠEMYSLIC :                                     20102      486494                 20102     486494.00</t>
    </r>
  </si>
  <si>
    <t>3891    1         1041/1      412   Ostatní pl      24.523          44608     1093925          1/1    44608    1093925.00</t>
  </si>
  <si>
    <r>
      <t xml:space="preserve"> </t>
    </r>
    <r>
      <rPr>
        <b/>
        <sz val="10"/>
        <rFont val="Courier New"/>
        <family val="3"/>
        <charset val="238"/>
      </rPr>
      <t>CELKEM SLAVOŠOVICE U LIŠOVA :                                      44608     1093925                 44608    1093925.00</t>
    </r>
  </si>
  <si>
    <t>3892    1         1613/3      210   Ostatní pl      24.500            582       14259          1/1      582      14259.00</t>
  </si>
  <si>
    <t>3893    2         1614/3      210   Ostatní pl      24.500           1074       26313          1/1     1074      26313.00</t>
  </si>
  <si>
    <t>3894    3        3413/26      210   Ostatní pl      10.000             48         480          1/1       48        480.00</t>
  </si>
  <si>
    <t>3895    4         3439/4      210   Ostatní pl      24.500           3915       95918          1/1     3915      95918.00</t>
  </si>
  <si>
    <t>3896    5         3441/5      210   Ostatní pl      25.333              9         228          1/1        9        228.00</t>
  </si>
  <si>
    <t>3897    6         3441/7      210   Ostatní pl     265.133              6        1591          1/1        6       1590.80</t>
  </si>
  <si>
    <t>3898    7         3441/8      210   Ostatní pl      10.000             38         380          1/1       38        380.00</t>
  </si>
  <si>
    <t>3899    8        3441/11      210   Ostatní pl      25.279             43        1087          1/1       43       1087.00</t>
  </si>
  <si>
    <t>3900    9        3441/13      210   Ostatní pl      25.280             50        1264          1/1       50       1264.00</t>
  </si>
  <si>
    <t>3901   10        3441/18      210   Ostatní pl      25.284             67        1694          1/1       67       1694.00</t>
  </si>
  <si>
    <t>3902   11        3441/22      210   Ostatní pl      10.000             44         440          1/1       44        440.00</t>
  </si>
  <si>
    <t>3903   12         3442/4      210   Ostatní pl      25.288            156        3945          1/1      156       3945.00</t>
  </si>
  <si>
    <t>3904   13           3515      210   Ostatní pl      24.500          16687      408832          1/1    16687     408832.00</t>
  </si>
  <si>
    <t>3905   14           3516      210   Ostatní pl      24.501            601       14725          1/1      601      14725.00</t>
  </si>
  <si>
    <t>3906   15         3517/2      210   Ostatní pl      25.288             52        1315          1/1       52       1315.00</t>
  </si>
  <si>
    <r>
      <t xml:space="preserve"> </t>
    </r>
    <r>
      <rPr>
        <b/>
        <sz val="10"/>
        <rFont val="Courier New"/>
        <family val="3"/>
        <charset val="238"/>
      </rPr>
      <t>CELKEM SMILOVICE U TÝNA NAD VLTAVOU :                              23372      572471                 23372     572470.80</t>
    </r>
  </si>
  <si>
    <t>3907    1         2417/2      118   Ostatní pl      24.500          19544      478828          1/1    19544     478828.00</t>
  </si>
  <si>
    <r>
      <t xml:space="preserve"> </t>
    </r>
    <r>
      <rPr>
        <b/>
        <sz val="10"/>
        <rFont val="Courier New"/>
        <family val="3"/>
        <charset val="238"/>
      </rPr>
      <t>CELKEM SOBĚTICE U ŽIMUTIC :                                        19544      478828                 19544     478828.00</t>
    </r>
  </si>
  <si>
    <t>3908    1          927/3      393   Ostatní pl      24.500          15664      383768          1/1    15664     383768.00</t>
  </si>
  <si>
    <t>3909    2          934/1      393   Ostatní pl      24.500          11593      284029          1/1    11593     284029.00</t>
  </si>
  <si>
    <r>
      <t xml:space="preserve"> </t>
    </r>
    <r>
      <rPr>
        <b/>
        <sz val="10"/>
        <rFont val="Courier New"/>
        <family val="3"/>
        <charset val="238"/>
      </rPr>
      <t>CELKEM SPOLÍ U LEDENIC :                                           27257      667797                 27257     667797.00</t>
    </r>
  </si>
  <si>
    <t>3910    1          294/5      246   Ostatní pl     120.000              8         960          1/1        8        960.00</t>
  </si>
  <si>
    <t>3911    2          342/8      246   Ostatní pl    2220.000              2        4440          1/1        2       4440.00</t>
  </si>
  <si>
    <t>3912    3         467/13      246   Ostatní pl       7.000             71         497          1/1       71        497.00</t>
  </si>
  <si>
    <t>3913    4          469/1      246   Orná půda        4.130            322        1330          1/1      322       1330.00</t>
  </si>
  <si>
    <t>3914    5          476/8      246   Orná půda        4.130             92         380          1/1       92        380.00</t>
  </si>
  <si>
    <t>3915    6          490/6      246   Orná půda        4.128            227         937          1/1      227        937.00</t>
  </si>
  <si>
    <t>3916    7         680/22      246   Ostatní pl     244.442           3915      956989          1/1     3915     956989.00</t>
  </si>
  <si>
    <t>3917    8         681/18      246   Ostatní pl     244.441           2175      531660          1/1     2175     531660.00</t>
  </si>
  <si>
    <t>3918    9         699/37      246   Orná půda      507.660             47       23860          1/1       47      23860.00</t>
  </si>
  <si>
    <t>3919   10         706/30      246   Ostatní pl     182.000              1         182          1/1        1        182.00</t>
  </si>
  <si>
    <t>3920   11          707/4      246   Ostatní pl     186.456             57       10628          1/1       57      10628.00</t>
  </si>
  <si>
    <t>3921   12          707/9      246   Orná půda      484.693           1331      645126          1/1     1331     645126.00</t>
  </si>
  <si>
    <t>3922   13         707/10      246   Orná půda      436.859             71       31017          1/1       71      31017.00</t>
  </si>
  <si>
    <t>3923   14         707/12      246   Orná půda      423.033            275      116334          1/1      275     116334.00</t>
  </si>
  <si>
    <t>3924   15         707/14      246   Orná půda      436.873             63       27523          1/1       63      27523.00</t>
  </si>
  <si>
    <t>3925   16         709/19      246   Orná půda     4603.000              1        4603          1/1        1       4603.00</t>
  </si>
  <si>
    <t>3926   17          710/2      246   Ostatní pl    4603.000             24      110472          1/1       24     110472.00</t>
  </si>
  <si>
    <t>3927   18          711/5      246   Zahrada       4603.000              5       23015          1/1        5      23015.00</t>
  </si>
  <si>
    <t>3928   19          711/8      246   Zahrada       4603.000              2        9206          1/1        2       9206.00</t>
  </si>
  <si>
    <t>3929   20         719/23      246   Ostatní pl     197.926             27        5344          1/1       27       5344.00</t>
  </si>
  <si>
    <t>3930   21         719/24      246   Ostatní pl     566.667             12        6800          1/1       12       6800.00</t>
  </si>
  <si>
    <t>3931   22         719/49      246   Ostatní pl    3163.079            557     1761835          1/1      557    1761835.00</t>
  </si>
  <si>
    <t>3932   23         719/50      246   Ostatní pl    3165.905           4730    14974732          1/1     4730   14974732.00</t>
  </si>
  <si>
    <t>3933   24         719/55      246   Ostatní pl    3163.075            134      423852          1/1      134     423852.00</t>
  </si>
  <si>
    <t>3934   25         719/58      246   Ostatní pl    3165.906            381     1206210          1/1      381    1206210.00</t>
  </si>
  <si>
    <t>3935   26         719/62      246   Ostatní pl    3100.823           1261     3910138          1/1     1261    3910138.00</t>
  </si>
  <si>
    <t>3936   27         719/65      246   Ostatní pl    3165.909             55      174125          1/1       55     174125.00</t>
  </si>
  <si>
    <t>3937   28         719/66      246   Ostatní pl      83.000             63        5229          1/1       63       5229.00</t>
  </si>
  <si>
    <t>3938   29         719/68      246   Ostatní pl      83.000              4         332          1/1        4        332.00</t>
  </si>
  <si>
    <t>3939   30          720/9      246   Ostatní pl       1.000            331         331          1/1      331        331.00</t>
  </si>
  <si>
    <t>3940   31         720/14      246   Ostatní pl     118.960            327       38900          1/1      327      38900.00</t>
  </si>
  <si>
    <t>3941   32         720/16      246   Ostatní pl     118.965            734       87320          1/1      734      87320.00</t>
  </si>
  <si>
    <t>3942   33          756/2      246   Orná půda     2450.178           1683     4123649          1/1     1683    4123649.44</t>
  </si>
  <si>
    <t>3943   34         756/18      246   Zastav. pl    2450.178            398      975171          1/1      398     975170.81</t>
  </si>
  <si>
    <t>3944   35         756/32      246   Ostatní pl     218.419             59       12887          1/1       59      12886.74</t>
  </si>
  <si>
    <t>3945   36         808/28      246   Ostatní pl      50.000              6         300          1/1        6        300.00</t>
  </si>
  <si>
    <t>3946   37         982/18      246   Orná půda        4.131            490        2024          1/1      490       2024.00</t>
  </si>
  <si>
    <t>3947   38          992/1      246   Ostatní pl      24.334          32362      787509          1/1    32362     787509.00</t>
  </si>
  <si>
    <t>3948   39          992/4      246   Ostatní pl     740.783             46       34076          1/1       46      34076.00</t>
  </si>
  <si>
    <t>3949   40          992/5      246   Ostatní pl     773.571             56       43320          1/1       56      43320.00</t>
  </si>
  <si>
    <t>3950   41          992/6      246   Ostatní pl     740.800             70       51856          1/1       70      51856.00</t>
  </si>
  <si>
    <t>3951   42          992/7      246   Ostatní pl     366.355             62       22714          1/1       62      22714.00</t>
  </si>
  <si>
    <t>3952   43         992/10      246   Ostatní pl     301.188             16        4819          1/1       16       4819.00</t>
  </si>
  <si>
    <t>3953   44         992/13      246   Ostatní pl     218.416              8        1747          1/1        8       1747.33</t>
  </si>
  <si>
    <t>3954   45         992/14      246   Ostatní pl     783.696             46       36050          1/1       46      36050.00</t>
  </si>
  <si>
    <t>3955   46         992/15      246   Ostatní pl      98.327            101        9931          1/1      101       9931.00</t>
  </si>
  <si>
    <t>3956   47         992/17      246   Ostatní pl     730.493             67       48943          1/1       67      48943.00</t>
  </si>
  <si>
    <t>3957   48         992/18      246   Ostatní pl     730.474             19       13879          1/1       19      13879.00</t>
  </si>
  <si>
    <t>3958   49         992/19      246   Ostatní pl     366.376            197       72176          1/1      197      72176.00</t>
  </si>
  <si>
    <t>3959   50         992/20      246   Ostatní pl     730.498            297      216958          1/1      297     216958.00</t>
  </si>
  <si>
    <t>3960   51         992/21      246   Ostatní pl     784.588             85       66690          1/1       85      66690.00</t>
  </si>
  <si>
    <t>3961   52         992/22      246   Ostatní pl     750.659             41       30777          1/1       41      30777.00</t>
  </si>
  <si>
    <t>3962   53         992/23      246   Ostatní pl     815.385             52       42400          1/1       52      42400.00</t>
  </si>
  <si>
    <t>3963   54         992/24      246   Ostatní pl      98.333             69        6785          1/1       69       6785.00</t>
  </si>
  <si>
    <t>3964   55         992/25      246   Ostatní pl     750.673             49       36783          1/1       49      36783.00</t>
  </si>
  <si>
    <t>3965   56         992/26      246   Ostatní pl     740.788             99       73338          1/1       99      73338.00</t>
  </si>
  <si>
    <t>3966   57         992/29      246   Ostatní pl     126.677            747       94628          1/1      747      94628.00</t>
  </si>
  <si>
    <t>3967   58         992/30      246   Ostatní pl     827.174             46       38050          1/1       46      38050.00</t>
  </si>
  <si>
    <t>3968   59         992/47      246   Ostatní pl     143.577             26        3733          1/1       26       3733.00</t>
  </si>
  <si>
    <t>3969   60         992/71      246   Ostatní pl    1017.000             10       10170          1/1       10      10170.00</t>
  </si>
  <si>
    <t>3970   61         992/74      246   Ostatní pl      79.037             27        2134          1/1       27       2134.00</t>
  </si>
  <si>
    <t>3971   62         992/76      246   Ostatní pl      79.043             23        1818          1/1       23       1818.00</t>
  </si>
  <si>
    <t>3972   63         992/78      246   Ostatní pl       4.583             24         110          1/1       24        110.00</t>
  </si>
  <si>
    <t>3973   64         992/81      246   Ostatní pl       4.591             66         303          1/1       66        303.00</t>
  </si>
  <si>
    <t>3974   65         992/82      246   Ostatní pl       4.500              2           9          1/1        2          9.00</t>
  </si>
  <si>
    <t>3975   66           1075      246   Ostatní pl       7.000           3340       23380          1/1     3340      23380.00</t>
  </si>
  <si>
    <r>
      <t xml:space="preserve"> </t>
    </r>
    <r>
      <rPr>
        <b/>
        <sz val="10"/>
        <rFont val="Courier New"/>
        <family val="3"/>
        <charset val="238"/>
      </rPr>
      <t>CELKEM SRUBEC :                                                    57994    31983424                 57994   31983424.32</t>
    </r>
  </si>
  <si>
    <t>3976    1           99/2      100   Ostatní pl       7.000            138         966          1/1      138        966.00</t>
  </si>
  <si>
    <t>3977    2          180/1      100   Ostatní pl      24.444           4322      105647          1/1     4322     105647.00</t>
  </si>
  <si>
    <t>3978    3          180/5      100   Ostatní pl       7.692           2506       19276          1/1     2506      19276.00</t>
  </si>
  <si>
    <t>3979    4          180/8      100   Ostatní pl      24.501            351        8600          1/1      351       8600.00</t>
  </si>
  <si>
    <t>3980    5          180/9      100   Ostatní pl      24.500             38         931          1/1       38        931.00</t>
  </si>
  <si>
    <t>3981    6         180/10      100   Ostatní pl      24.500             20         490          1/1       20        490.00</t>
  </si>
  <si>
    <t>3982    7          181/1      100   Ostatní pl      16.702            493        8234          1/1      493       8234.00</t>
  </si>
  <si>
    <t>3983    8          217/5      100   Ostatní pl      16.701            117        1954          1/1      117       1954.00</t>
  </si>
  <si>
    <t>3984    9          217/6      100   Ostatní pl      16.703            111        1854          1/1      111       1854.00</t>
  </si>
  <si>
    <t>3985   10          579/1      100   Ostatní pl      25.399           1552       39420          1/1     1552      39420.00</t>
  </si>
  <si>
    <t>3986   11          591/5      100   Ostatní pl      13.980             14         196          1/1       14        195.72</t>
  </si>
  <si>
    <t>3987   12          592/5      100   Ostatní pl      12.880             42         541          1/1       42        540.96</t>
  </si>
  <si>
    <t>3988   13          606/1      100   Ostatní pl      16.702           6197      103502          1/1     6197     103502.00</t>
  </si>
  <si>
    <t>3989   14          610/2      100   Ostatní pl     769.500              4        3078          1/1        4       3078.00</t>
  </si>
  <si>
    <t>3990   15          611/2      100   Ostatní pl    1011.333              6        6068          1/1        6       6068.00</t>
  </si>
  <si>
    <t>3991   16         632/16      100   Orná půda      946.667              3        2840          1/1        3       2840.00</t>
  </si>
  <si>
    <t>3992   17         632/17      100   Orná půda      946.667              9        8520          1/1        9       8520.00</t>
  </si>
  <si>
    <t>3993   18         632/18      100   Orná půda      368.261             23        8470          1/1       23       8470.00</t>
  </si>
  <si>
    <t>3994   19         632/19      100   Orná půda      360.000             25        9000          1/1       25       9000.00</t>
  </si>
  <si>
    <t>3995   20          634/1      100   Ostatní pl      16.702           9305      155415          1/1     9305     155415.00</t>
  </si>
  <si>
    <t>3996   21         634/11      100   Ostatní pl      16.704            811       13547          1/1      811      13547.00</t>
  </si>
  <si>
    <t>3997   22         634/15      100   Ostatní pl      16.703           2355       39335          1/1     2355      39335.00</t>
  </si>
  <si>
    <t>3998   23         634/16      100   Ostatní pl      16.704            497        8302          1/1      497       8302.00</t>
  </si>
  <si>
    <t>3999   24         634/17      100   Ostatní pl      16.704            742       12394          1/1      742      12394.00</t>
  </si>
  <si>
    <t>4000   25         634/18      100   Ostatní pl      16.719             57         953          1/1       57        953.00</t>
  </si>
  <si>
    <t>4001   26         634/19      100   Ostatní pl      16.703           1034       17271          1/1     1034      17271.00</t>
  </si>
  <si>
    <t>4002   27          717/5      100   Orná půda      351.375              8        2811          1/1        8       2811.00</t>
  </si>
  <si>
    <t>4003   28          717/6      100   Orná půda      351.450             20        7029          1/1       20       7029.00</t>
  </si>
  <si>
    <t>4004   29          722/4      100   Ostatní pl      12.880            313        4031          1/1      313       4031.44</t>
  </si>
  <si>
    <r>
      <t xml:space="preserve"> </t>
    </r>
    <r>
      <rPr>
        <b/>
        <sz val="10"/>
        <rFont val="Courier New"/>
        <family val="3"/>
        <charset val="238"/>
      </rPr>
      <t>CELKEM STARÉ HODĚJOVICE :                                          31113      590675                 31113     590675.12</t>
    </r>
  </si>
  <si>
    <t>4005    1         1498/1      162   Ostatní pl      35.000           4615      161525          1/1     4615     161525.00</t>
  </si>
  <si>
    <t>4006    2         1498/3      162   Ostatní pl      35.000             61        2135          1/1       61       2135.00</t>
  </si>
  <si>
    <t>4007    3         1498/5      162   Ostatní pl      36.439          10654      388220          1/1    10654     388220.00</t>
  </si>
  <si>
    <t>4008    4           1721      162   Ostatní pl      40.637          12119      492485          1/1    12119     492485.00</t>
  </si>
  <si>
    <r>
      <t xml:space="preserve"> </t>
    </r>
    <r>
      <rPr>
        <b/>
        <sz val="10"/>
        <rFont val="Courier New"/>
        <family val="3"/>
        <charset val="238"/>
      </rPr>
      <t>CELKEM STARÉ HUTĚ U HORNÍ STROPNICE :                              27449     1044365                 27449    1044365.00</t>
    </r>
  </si>
  <si>
    <t>4009    1           57/3      237   Zahrada       1002.912             57       57166          1/1       57      57166.00</t>
  </si>
  <si>
    <t>4010    2           58/1      237   Ostatní pl     340.000             61       20740          1/1       61      20740.00</t>
  </si>
  <si>
    <t>4011    3           58/2      237   Ostatní pl     340.000              7        2380          1/1        7       2380.00</t>
  </si>
  <si>
    <t>4012    4          657/2      237   Orná půda        4.760             66         314          1/1       66        314.16</t>
  </si>
  <si>
    <t>4013    5          657/3      237   Orná půda        6.497            195        1267          1/1      195       1266.87</t>
  </si>
  <si>
    <t>4014    6         657/23      237   Orná půda      221.480            481      106532          1/1      481     106532.00</t>
  </si>
  <si>
    <t>4015    7         657/25      237   Orná půda      223.620            334       74689          1/1      334      74689.00</t>
  </si>
  <si>
    <t>4016    8         657/27      237   Orná půda        3.960           2137        8463          1/1     2137       8462.52</t>
  </si>
  <si>
    <t>4017    9         657/28      237   Orná půda        3.960            232         919          1/1      232        918.72</t>
  </si>
  <si>
    <t>4018   10         657/29      237   Orná půda        4.760              5          24          1/1        5         23.80</t>
  </si>
  <si>
    <t>4019   11         657/30      237   Orná půda        6.890            153        1054          1/1      153       1054.17</t>
  </si>
  <si>
    <t>4020   12         657/31      237   Orná půda      217.194            248       53864          1/1      248      53864.00</t>
  </si>
  <si>
    <t>4021   13         657/32      237   Orná půda      216.759           2378      515454          1/1     2378     515454.00</t>
  </si>
  <si>
    <t>4022   14         657/33      237   Orná půda      216.761            330       71531          1/1      330      71531.00</t>
  </si>
  <si>
    <t>4023   15         657/34      237   Orná půda      217.195            190       41267          1/1      190      41267.00</t>
  </si>
  <si>
    <t>4024   16          661/2      237   Orná půda      219.797            612      134516          1/1      612     134516.00</t>
  </si>
  <si>
    <t>4025   17          666/2      237   Orná půda      217.192            406       88180          1/1      406      88180.00</t>
  </si>
  <si>
    <t>4026   18          666/3      237   Orná půda      217.193           1220      264976          1/1     1220     264976.00</t>
  </si>
  <si>
    <t>4027   19          674/2      237   Orná půda      217.120           1307      283776          1/1     1307     283776.00</t>
  </si>
  <si>
    <t>4028   20          674/4      237   Orná půda      217.122            296       64268          1/1      296      64268.00</t>
  </si>
  <si>
    <t>4029   21          677/2      237   Orná půda      218.214           1021      222796          1/1     1021     222796.00</t>
  </si>
  <si>
    <t>4030   22          677/4      237   Orná půda      218.209            129       28149          1/1      129      28149.00</t>
  </si>
  <si>
    <t>4031   23          682/2      237   Orná půda      245.507           1058      259746          1/1     1058     259746.00</t>
  </si>
  <si>
    <t>4032   24          682/4      237   Orná půda      245.500             46       11293          1/1       46      11293.00</t>
  </si>
  <si>
    <t>4033   25          748/7      237   Orná půda      220.306            598      131743          1/1      598     131743.00</t>
  </si>
  <si>
    <t>4034   26          749/2      237   Orná půda      218.078           1239      270199          1/1     1239     270199.00</t>
  </si>
  <si>
    <t>4035   27          769/3      237   Orná půda      219.726            683      150073          1/1      683     150073.00</t>
  </si>
  <si>
    <t>4036   28          769/5      237   Orná půda      221.288            676      149591          1/1      676     149591.00</t>
  </si>
  <si>
    <t>4037   29          770/2      237   Orná půda      219.796           1423      312770          1/1     1423     312770.00</t>
  </si>
  <si>
    <t>4038   30          790/2      237   Orná půda      217.870           1377      300007          1/1     1377     300007.00</t>
  </si>
  <si>
    <t>4039   31          791/2      237   Orná půda      218.212           1164      253999          1/1     1164     253999.00</t>
  </si>
  <si>
    <t>4040   32          831/6      237   Orná půda      217.115             26        5645          1/1       26       5645.00</t>
  </si>
  <si>
    <t>4041   33          831/8      237   Orná půda      225.460            385       86802          1/1      385      86802.00</t>
  </si>
  <si>
    <t>4042   34         831/10      237   Orná půda      220.131            260       57234          1/1      260      57234.00</t>
  </si>
  <si>
    <t>4043   35         831/11      237   Orná půda      220.134            164       36102          1/1      164      36102.00</t>
  </si>
  <si>
    <t>4044   36         831/12      237   Orná půda      220.130            192       42265          1/1      192      42265.00</t>
  </si>
  <si>
    <t>4045   37          844/3      237   Orná půda      217.121             91       19758          1/1       91      19758.00</t>
  </si>
  <si>
    <t>4046   38          860/3      237   Orná půda      217.188             69       14986          1/1       69      14986.00</t>
  </si>
  <si>
    <t>4047   39         872/15      237   Orná půda      219.631            701      153961          1/1      701     153961.00</t>
  </si>
  <si>
    <t>4048   40         872/17      237   Orná půda      219.430            742      162817          1/1      742     162817.00</t>
  </si>
  <si>
    <t>4049   41         872/19      237   Orná půda      219.940            646      142081          1/1      646     142081.00</t>
  </si>
  <si>
    <t>4050   42         872/21      237   Orná půda      220.184            635      139817          1/1      635     139817.00</t>
  </si>
  <si>
    <t>4051   43         872/23      237   Orná půda      219.463            735      161305          1/1      735     161305.00</t>
  </si>
  <si>
    <t>4052   44         872/25      237   Orná půda      217.120            552      119850          1/1      552     119850.00</t>
  </si>
  <si>
    <t>4053   45         872/27      237   Orná půda      216.759            663      143711          1/1      663     143711.00</t>
  </si>
  <si>
    <t>4054   46         872/28      237   Orná půda      216.750             20        4335          1/1       20       4335.00</t>
  </si>
  <si>
    <t>4055   47         872/29      237   Orná půda      218.880            794      173791          1/1      794     173791.00</t>
  </si>
  <si>
    <t>4056   48         872/31      237   Orná půda      218.880            100       21888          1/1      100      21888.00</t>
  </si>
  <si>
    <t>4057   49          889/2      237   Orná půda      219.416            784      172022          1/1      784     172022.00</t>
  </si>
  <si>
    <t>4058   50          902/3      237   Zahrada        218.748            937      204967          1/1      937     204967.00</t>
  </si>
  <si>
    <t>4059   51          906/4      237   Trvalý tra     219.826            224       49241          1/1      224      49241.00</t>
  </si>
  <si>
    <t>4060   52          906/5      237   Trvalý tra     219.585            581      127579          1/1      581     127579.00</t>
  </si>
  <si>
    <t>4061   53          924/2      237   Orná půda      219.438            749      164359          1/1      749     164359.00</t>
  </si>
  <si>
    <t>4062   54          925/2      237   Orná půda      219.901            698      153491          1/1      698     153491.00</t>
  </si>
  <si>
    <t>4063   55         941/48      237   Orná půda      219.022           1173      256913          1/1     1173     256913.00</t>
  </si>
  <si>
    <t>4064   56         941/50      237   Orná půda        6.890             62         427          1/1       62        427.18</t>
  </si>
  <si>
    <t>4065   57         941/51      237   Orná půda      220.294            170       37450          1/1      170      37450.00</t>
  </si>
  <si>
    <t>4066   58         941/52      237   Orná půda      190.454            284       54089          1/1      284      54089.00</t>
  </si>
  <si>
    <t>4067   59         941/54      237   Orná půda        4.760            110         524          1/1      110        523.60</t>
  </si>
  <si>
    <t>4068   60         941/56      237   Orná půda      219.867            548      120487          1/1      548     120487.00</t>
  </si>
  <si>
    <t>4069   61         941/58      237   Orná půda      219.578             45        9881          1/1       45       9881.00</t>
  </si>
  <si>
    <t>4070   62         941/59      237   Orná půda      219.758             95       20877          1/1       95      20877.00</t>
  </si>
  <si>
    <t>4071   63         941/60      237   Orná půda      218.716            559      122262          1/1      559     122262.00</t>
  </si>
  <si>
    <t>4072   64         941/62      237   Orná půda      218.714            224       48992          1/1      224      48992.00</t>
  </si>
  <si>
    <t>4073   65         941/63      237   Orná půda      218.721            154       33683          1/1      154      33683.00</t>
  </si>
  <si>
    <t>4074   66         941/64      237   Orná půda      217.902           1338      291553          1/1     1338     291553.00</t>
  </si>
  <si>
    <t>4075   67         941/66      237   Orná půda      219.430            742      162817          1/1      742     162817.00</t>
  </si>
  <si>
    <t>4076   68         941/68      237   Orná půda      225.206            423       95262          1/1      423      95262.00</t>
  </si>
  <si>
    <t>4077   69         941/69      237   Orná půda      225.167             12        2702          1/1       12       2702.00</t>
  </si>
  <si>
    <t>4078   70         941/71      237   Orná půda      217.484            961      209002          1/1      961     209002.00</t>
  </si>
  <si>
    <t>4079   71         941/73      237   Orná půda      219.880           1213      266714          1/1     1213     266714.00</t>
  </si>
  <si>
    <t>4080   72         941/75      237   Orná půda      219.583            408       89590          1/1      408      89590.00</t>
  </si>
  <si>
    <t>4081   73         941/76      237   Orná půda      220.297            101       22250          1/1      101      22250.00</t>
  </si>
  <si>
    <t>4082   74         941/77      237   Orná půda      225.204            348       78371          1/1      348      78371.00</t>
  </si>
  <si>
    <t>4083   75         941/78      237   Orná půda      225.167             12        2702          1/1       12       2702.00</t>
  </si>
  <si>
    <t>4084   76         965/31      237   Trvalý tra     217.485           1142      248368          1/1     1142     248368.00</t>
  </si>
  <si>
    <t>4085   77         965/32      237   Trvalý tra       6.890             26         179          1/1       26        179.14</t>
  </si>
  <si>
    <t>4086   78         965/33      237   Trvalý tra     218.102           5433     1184946          1/1     5433    1184946.00</t>
  </si>
  <si>
    <t>4087   79          968/2      237   Trvalý tra     220.293            369       81288          1/1      369      81288.00</t>
  </si>
  <si>
    <t>4088   80         1056/4      237   Orná půda      217.487            306       66551          1/1      306      66551.00</t>
  </si>
  <si>
    <t>4089   81         1584/7      237   Ostatní pl     340.000             35       11900          1/1       35      11900.00</t>
  </si>
  <si>
    <t>4090   82        1584/18      237   Ostatní pl     219.292             24        5263          1/1       24       5263.00</t>
  </si>
  <si>
    <t>4091   83        1584/19      237   Ostatní pl     215.000              3         645          1/1        3        645.00</t>
  </si>
  <si>
    <t>4092   84        1584/20      237   Ostatní pl     215.000              3         645          1/1        3        645.00</t>
  </si>
  <si>
    <t>4093   85        1588/19      237   Ostatní pl     269.925            133       35900          1/1      133      35900.00</t>
  </si>
  <si>
    <t>4094   86         1590/1      237   Ostatní pl      24.500          13845      339203          1/1    13845     339202.50</t>
  </si>
  <si>
    <t>4095   87         1590/9      237   Ostatní pl      24.500           2067       50642          1/1     2067      50641.50</t>
  </si>
  <si>
    <t>4096   88        1590/10      237   Ostatní pl      24.701           5538      136793          1/1     5538     136793.00</t>
  </si>
  <si>
    <t>4097   89        1591/24      237   Ostatní pl       4.760            267        1271          1/1      267       1270.92</t>
  </si>
  <si>
    <t>4098   90        1591/28      237   Ostatní pl      88.740            127       11270          1/1      127      11270.00</t>
  </si>
  <si>
    <t>4099   91        1591/29      237   Ostatní pl      88.739             46        4082          1/1       46       4082.00</t>
  </si>
  <si>
    <t>4100   92        1591/30      237   Ostatní pl      88.740            181       16062          1/1      181      16062.00</t>
  </si>
  <si>
    <t>4101   93         1597/1      237   Ostatní pl      24.343          10583      257623          1/1    10583     257623.00</t>
  </si>
  <si>
    <t>4102   94         1597/3      237   Ostatní pl      24.342            748       18208          1/1      748      18208.00</t>
  </si>
  <si>
    <t>4103   95        1597/21      237   Ostatní pl     225.233             43        9685          1/1       43       9685.00</t>
  </si>
  <si>
    <t>4104   96        1597/23      237   Ostatní pl      24.343           1630       39679          1/1     1630      39679.00</t>
  </si>
  <si>
    <t>4105   97        1597/28      237   Ostatní pl     218.100             20        4362          1/1       20       4362.00</t>
  </si>
  <si>
    <t>4106   98         1623/1      237   Ostatní pl      26.787          49312     1320938          1/1    49312    1320937.80</t>
  </si>
  <si>
    <r>
      <t xml:space="preserve"> </t>
    </r>
    <r>
      <rPr>
        <b/>
        <sz val="10"/>
        <rFont val="Courier New"/>
        <family val="3"/>
        <charset val="238"/>
      </rPr>
      <t>CELKEM STRÁŽKOVICE :                                              131740    12011802                131740   12011801.88</t>
    </r>
  </si>
  <si>
    <r>
      <t xml:space="preserve"> </t>
    </r>
    <r>
      <rPr>
        <b/>
        <sz val="11"/>
        <rFont val="Courier New"/>
        <family val="3"/>
        <charset val="238"/>
      </rPr>
      <t>738565 STRÝČICE</t>
    </r>
  </si>
  <si>
    <t>4107    1         1825/1       38   Ostatní pl      24.500           1432       35084          1/1     1432      35084.00</t>
  </si>
  <si>
    <t>4108    2         1825/7       38   Ostatní pl      25.146          13582      341530          1/1    13582     341530.00</t>
  </si>
  <si>
    <r>
      <t xml:space="preserve"> </t>
    </r>
    <r>
      <rPr>
        <b/>
        <sz val="10"/>
        <rFont val="Courier New"/>
        <family val="3"/>
        <charset val="238"/>
      </rPr>
      <t>CELKEM STRÝČICE :                                                  15014      376614                 15014     376614.00</t>
    </r>
  </si>
  <si>
    <t>4109    1          902/6      103   Ostatní pl      14.103            377        5317          1/1      377       5317.00</t>
  </si>
  <si>
    <t>4110    2            953      103   Ostatní pl      24.217          40117      971523          1/1    40117     971523.00</t>
  </si>
  <si>
    <r>
      <t xml:space="preserve"> </t>
    </r>
    <r>
      <rPr>
        <b/>
        <sz val="10"/>
        <rFont val="Courier New"/>
        <family val="3"/>
        <charset val="238"/>
      </rPr>
      <t>CELKEM STŘÍŽOV NAD MALŠÍ :                                         40494      976840                 40494     976840.00</t>
    </r>
  </si>
  <si>
    <t>4111    1         4624/2      292   Ostatní pl      24.903          11567      288050          1/1    11567     288050.00</t>
  </si>
  <si>
    <t>4112    2         4625/2      292   Ostatní pl      25.268           3950       99810          1/1     3950      99810.00</t>
  </si>
  <si>
    <r>
      <t xml:space="preserve"> </t>
    </r>
    <r>
      <rPr>
        <b/>
        <sz val="10"/>
        <rFont val="Courier New"/>
        <family val="3"/>
        <charset val="238"/>
      </rPr>
      <t>CELKEM SVATÝ JAN NAD MALŠÍ :                                       15517      387860                 15517     387860.00</t>
    </r>
  </si>
  <si>
    <t>4113    1         2574/2      162   Ostatní pl      31.040           3961      122950          1/1     3961     122950.00</t>
  </si>
  <si>
    <t>4114    2         2574/3      162   Ostatní pl      30.000            318        9540          1/1      318       9540.00</t>
  </si>
  <si>
    <t>4115    3        2574/11      162   Ostatní pl      23.490             51        1198          1/1       51       1198.00</t>
  </si>
  <si>
    <t>4116    4        2574/19      162   Ostatní pl      30.000            170        5100          1/1      170       5100.00</t>
  </si>
  <si>
    <t>4117    5        2574/21      162   Ostatní pl      30.000              8         240          1/1        8        240.00</t>
  </si>
  <si>
    <t>4118    6        2574/46      162   Ostatní pl      35.000            661       23135          1/1      661      23135.00</t>
  </si>
  <si>
    <t>4119    7         2609/1      162   Ostatní pl      30.000             71        2130          1/1       71       2130.00</t>
  </si>
  <si>
    <t>4120    8         2626/1      162   Ostatní pl      37.254            476       17733          1/1      476      17733.00</t>
  </si>
  <si>
    <t>4121    9         2647/9      162   Ostatní pl      30.000            638       19140          1/1      638      19140.00</t>
  </si>
  <si>
    <t>4122   10        2647/13      162   Ostatní pl       3.710              5          19          1/1        5         18.55</t>
  </si>
  <si>
    <t>4123   11           3364      162   Ostatní pl      24.887           7390      183912          1/1     7390     183912.00</t>
  </si>
  <si>
    <t>4124   12           3458      162   Ostatní pl      24.887          15461      384772          1/1    15461     384772.00</t>
  </si>
  <si>
    <t>4125   13           3623      162   Ostatní pl      24.887          20544      511272          1/1    20544     511272.00</t>
  </si>
  <si>
    <t>4126   14           3624      162   Ostatní pl      24.887           3070       76402          1/1     3070      76401.81</t>
  </si>
  <si>
    <t>4127   15           3639      162   Ostatní pl      24.887           5831      145114          1/1     5831     145114.00</t>
  </si>
  <si>
    <t>4128   16           3845      162   Ostatní pl      24.887          26876      668853          1/1    26876     668853.00</t>
  </si>
  <si>
    <r>
      <t xml:space="preserve"> </t>
    </r>
    <r>
      <rPr>
        <b/>
        <sz val="10"/>
        <rFont val="Courier New"/>
        <family val="3"/>
        <charset val="238"/>
      </rPr>
      <t>CELKEM SVÉBOHY :                                                   85531     2171509                 85531    2171509.36</t>
    </r>
  </si>
  <si>
    <t>4129    1          295/5      105   Ostatní pl       4.110             38         156          1/1       38        156.18</t>
  </si>
  <si>
    <t>4130    2          295/6      105   Ostatní pl       4.110             50         206          1/1       50        205.50</t>
  </si>
  <si>
    <t>4131    3          295/7      105   Ostatní pl      26.236            106        2781          1/1      106       2781.00</t>
  </si>
  <si>
    <t>4132    4         295/11      105   Ostatní pl      26.237            393       10311          1/1      393      10311.00</t>
  </si>
  <si>
    <t>4133    5         295/14      105   Ostatní pl       3.462           3090       10698          1/1     3090      10697.67</t>
  </si>
  <si>
    <t>4134    6         295/15      105   Ostatní pl       4.110              7          29          1/1        7         28.77</t>
  </si>
  <si>
    <t>4135    7         295/16      105   Ostatní pl       4.110             16          66          1/1       16         65.76</t>
  </si>
  <si>
    <t>4136    8         840/65      105   Orná půda       26.240            129        3385          1/1      129       3385.00</t>
  </si>
  <si>
    <t>4137    9         1110/8      105   Vodní ploc     121.091             22        2664          1/1       22       2664.00</t>
  </si>
  <si>
    <t>4138   10         1110/9      105   Vodní ploc      26.143              7         183          1/1        7        183.00</t>
  </si>
  <si>
    <t>4139   11         1376/3      105   Ostatní pl      26.237          22365      586782          1/1    22365     586782.00</t>
  </si>
  <si>
    <t>4140   12         1382/1      105   Ostatní pl      24.501          12770      312879          1/1    12770     312879.00</t>
  </si>
  <si>
    <t>4141   13         1382/4      105   Ostatní pl      26.237           6809      178645          1/1     6809     178645.00</t>
  </si>
  <si>
    <t>4142   14         1382/6      105   Ostatní pl     352.636             11        3879          1/1       11       3879.00</t>
  </si>
  <si>
    <t>4143   15         1382/7      105   Ostatní pl      24.566            159        3906          1/1      159       3906.00</t>
  </si>
  <si>
    <t>4144   16         1382/8      105   Ostatní pl      21.800             24         523          1/1       24        523.20</t>
  </si>
  <si>
    <t>4145   17        1382/11      105   Ostatní pl     173.056             36        6230          1/1       36       6230.00</t>
  </si>
  <si>
    <t>4146   18        1382/14      105   Ostatní pl       2.600             13          34          1/1       13         33.80</t>
  </si>
  <si>
    <t>4147   19        1382/16      105   Ostatní pl    2577.000              1        2577          1/1        1       2577.00</t>
  </si>
  <si>
    <t>4148   20        1382/22      105   Ostatní pl      83.415            130       10844          1/1      130      10844.00</t>
  </si>
  <si>
    <t>4149   21        1382/23      105   Ostatní pl     107.974             77        8314          1/1       77       8314.00</t>
  </si>
  <si>
    <t>4150   22        1382/24      105   Ostatní pl      99.474             95        9450          1/1       95       9450.00</t>
  </si>
  <si>
    <t>4151   23        1382/25      105   Ostatní pl      63.881            135        8624          1/1      135       8624.00</t>
  </si>
  <si>
    <t>4152   24        1382/26      105   Ostatní pl      69.045            267       18435          1/1      267      18435.00</t>
  </si>
  <si>
    <t>4153   25        1382/27      105   Ostatní pl      21.800             37         807          1/1       37        806.60</t>
  </si>
  <si>
    <t>4154   26        1382/28      105   Trvalý tra      82.187            166       13643          1/1      166      13643.00</t>
  </si>
  <si>
    <t>4155   27        1382/29      105   Trvalý tra       2.600             82         213          1/1       82        213.20</t>
  </si>
  <si>
    <t>4156   28        1382/30      105   Trvalý tra     148.714             28        4164          1/1       28       4164.00</t>
  </si>
  <si>
    <t>4157   29        1382/31      105   Trvalý tra     247.231             13        3214          1/1       13       3214.00</t>
  </si>
  <si>
    <t>4158   30        1382/34      105   Ostatní pl     101.000             10        1010          1/1       10       1010.00</t>
  </si>
  <si>
    <t>4159   31        1382/35      105   Ostatní pl      79.926             68        5435          1/1       68       5435.00</t>
  </si>
  <si>
    <t>4160   32        1382/36      105   Ostatní pl      75.965            173       13142          1/1      173      13142.00</t>
  </si>
  <si>
    <t>4161   33        1382/38      105   Trvalý tra     174.194             31        5400          1/1       31       5400.00</t>
  </si>
  <si>
    <t>4162   34        1382/39      105   Ostatní pl      24.532            346        8488          1/1      346       8488.00</t>
  </si>
  <si>
    <t>4163   35        1382/40      105   Trvalý tra     131.000              4         524          1/1        4        524.00</t>
  </si>
  <si>
    <t>4164   36        1382/41      105   Trvalý tra     121.000              5         605          1/1        5        605.00</t>
  </si>
  <si>
    <t>4165   37        1382/56      105   Ostatní pl     261.762            386      101040          1/1      386     101040.00</t>
  </si>
  <si>
    <t>4166   38        1382/67      105   Ostatní pl       4.122            176         726          1/1      176        725.55</t>
  </si>
  <si>
    <t>4167   39        1382/72      105   Ostatní pl      26.237          12045      316020          1/1    12045     316020.00</t>
  </si>
  <si>
    <t>4168   40        1387/15      105   Ostatní pl       3.462             40         138          1/1       40        138.48</t>
  </si>
  <si>
    <t>4169   41         3239/4      105   Vodní ploc      25.000             20         500          1/1       20        500.00</t>
  </si>
  <si>
    <r>
      <t xml:space="preserve"> </t>
    </r>
    <r>
      <rPr>
        <b/>
        <sz val="10"/>
        <rFont val="Courier New"/>
        <family val="3"/>
        <charset val="238"/>
      </rPr>
      <t>CELKEM ŠALMANOVICE :                                               60380     1656669                 60380    1656668.71</t>
    </r>
  </si>
  <si>
    <t>4170    1          594/1      162   Ostatní pl      35.000            481       16835          1/1      481      16835.00</t>
  </si>
  <si>
    <t>4171    2          610/1      162   Ostatní pl      30.000           3934      118020          1/1     3934     118020.00</t>
  </si>
  <si>
    <t>4172    3            812      162   Ostatní pl      30.000           6086      182580          1/1     6086     182580.00</t>
  </si>
  <si>
    <t>4173    4            816      162   Ostatní pl      22.207            227        5041          1/1      227       5041.00</t>
  </si>
  <si>
    <t>4174    5            863      162   Ostatní pl      22.206          15602      346464          1/1    15602     346464.00</t>
  </si>
  <si>
    <r>
      <t xml:space="preserve"> </t>
    </r>
    <r>
      <rPr>
        <b/>
        <sz val="10"/>
        <rFont val="Courier New"/>
        <family val="3"/>
        <charset val="238"/>
      </rPr>
      <t>CELKEM ŠEJBY :                                                     26330      668940                 26330     668940.00</t>
    </r>
  </si>
  <si>
    <t>4175    1         722/37      716   Ostatní pl      81.530           7431      605847          1/1     7431     605847.00</t>
  </si>
  <si>
    <t>4176    2         722/38      716   Ostatní pl      95.152          29933     2848191          1/1    29933    2848191.00</t>
  </si>
  <si>
    <t>4177    3         722/40      716   Ostatní pl      96.333              3         289          1/1        3        289.00</t>
  </si>
  <si>
    <t>4178    4         722/62      716   Ostatní pl      96.333              3         289          1/1        3        289.00</t>
  </si>
  <si>
    <t>4179    5         750/19      716   Ostatní pl       6.930           2002       13874          1/1     2002      13874.00</t>
  </si>
  <si>
    <t>4180    6          761/4      716   Ostatní pl       7.735           1701       13157          1/1     1701      13157.00</t>
  </si>
  <si>
    <t>4181    7          761/5      716   Ostatní pl       7.736            182        1408          1/1      182       1408.00</t>
  </si>
  <si>
    <t>4182    8        st. 799      716   Zastav. pl       7.736            106         820          1/1      106        820.00</t>
  </si>
  <si>
    <t>4183    9            804      716   Ostatní pl      10.338          21142      218573          1/1    21142     218573.00</t>
  </si>
  <si>
    <t>4184   10          806/1      716   Ostatní pl      10.338           9705      100333          1/1     9705     100333.00</t>
  </si>
  <si>
    <t>4185   11         806/24      716   Ostatní pl      10.338           4789       49510          1/1     4789      49510.00</t>
  </si>
  <si>
    <t>4186   12          815/1      716   Ostatní pl      34.998          14721      515200          1/1    14721     515200.00</t>
  </si>
  <si>
    <t>4187   13          815/3      716   Ostatní pl      35.000            930       32550          1/1      930      32550.00</t>
  </si>
  <si>
    <r>
      <t xml:space="preserve"> </t>
    </r>
    <r>
      <rPr>
        <b/>
        <sz val="10"/>
        <rFont val="Courier New"/>
        <family val="3"/>
        <charset val="238"/>
      </rPr>
      <t>CELKEM ŠEVĚTÍN :                                                   92648     4400041                 92648    4400041.00</t>
    </r>
  </si>
  <si>
    <t>4188    1           2761      175   Ostatní pl      24.500          18895      462928          1/1    18895     462928.00</t>
  </si>
  <si>
    <t>4189    2         2783/1      175   Ostatní pl      24.500           8083      198034          1/1     8083     198033.50</t>
  </si>
  <si>
    <t>4190    3         2783/6      175   Ostatní pl      24.500           7276      178262          1/1     7276     178262.00</t>
  </si>
  <si>
    <t>4191    4           2810      175   Ostatní pl      24.500          10079      246936          1/1    10079     246936.00</t>
  </si>
  <si>
    <t>4192    5           2812      175   Ostatní pl      24.500          14836      363482          1/1    14836     363482.00</t>
  </si>
  <si>
    <t>4193    6        2860/49      175   Ostatní pl      24.500              7         172          1/1        7        171.50</t>
  </si>
  <si>
    <t>4194    7        2860/50      175   Ostatní pl      24.500             10         245          1/1       10        245.00</t>
  </si>
  <si>
    <r>
      <t xml:space="preserve"> </t>
    </r>
    <r>
      <rPr>
        <b/>
        <sz val="10"/>
        <rFont val="Courier New"/>
        <family val="3"/>
        <charset val="238"/>
      </rPr>
      <t>CELKEM ŠTĚPÁNOVICE U ČES.BUDĚJOVIC :                               59186     1450058                 59186    1450058.00</t>
    </r>
  </si>
  <si>
    <t>4195    1         778/28      140   Lesní poze      23.360            475       11096          1/1      475      11096.00</t>
  </si>
  <si>
    <t>4196    2          823/8      140   Lesní poze      23.359            131        3060          1/1      131       3060.00</t>
  </si>
  <si>
    <t>4197    3          869/2      140   Orná půda       23.361            438       10232          1/1      438      10232.00</t>
  </si>
  <si>
    <t>4198    4          876/2      140   Zahrada         22.867             45        1029          1/1       45       1029.00</t>
  </si>
  <si>
    <t>4199    5          884/6      140   Zahrada         24.490             51        1249          1/1       51       1249.00</t>
  </si>
  <si>
    <t>4200    6          965/9      140   Ostatní pl      24.500             32         784          1/1       32        784.00</t>
  </si>
  <si>
    <t>4201    7            973      140   Ostatní pl      24.500          16039      392956          1/1    16039     392956.00</t>
  </si>
  <si>
    <t>4202    8          985/3      140   Ostatní pl      24.500           5088      124656          1/1     5088     124656.00</t>
  </si>
  <si>
    <t>4203    9         1001/3      140   Ostatní pl      24.500           8254      202223          1/1     8254     202223.00</t>
  </si>
  <si>
    <t>4204   10        1006/14      140   Ostatní pl      23.360          32948      769658          1/1    32948     769658.00</t>
  </si>
  <si>
    <t>4205   11        1006/25      140   Ostatní pl      10.000            199        1990          1/1      199       1990.00</t>
  </si>
  <si>
    <t>4206   12        1006/26      140   Ostatní pl      10.000            203        2030          1/1      203       2030.00</t>
  </si>
  <si>
    <t>4207   13        1006/29      140   Ostatní pl      23.357             28         654          1/1       28        654.00</t>
  </si>
  <si>
    <t>4208   14         1011/2      140   Ostatní pl      23.359             39         911          1/1       39        911.00</t>
  </si>
  <si>
    <t>4209   15        1011/11      140   Ostatní pl      23.360          21817      509641          1/1    21817     509641.00</t>
  </si>
  <si>
    <t>4210   16         1012/1      140   Ostatní pl      10.000            717        7170          1/1      717       7170.00</t>
  </si>
  <si>
    <t>4211   17         1012/8      140   Ostatní pl      23.360           1259       29410          1/1     1259      29410.00</t>
  </si>
  <si>
    <t>4212   18         1012/9      140   Ostatní pl      23.350             20         467          1/1       20        467.00</t>
  </si>
  <si>
    <t>4213   19           1013      140   Ostatní pl      24.500           2427       59462          1/1     2427      59462.00</t>
  </si>
  <si>
    <r>
      <t xml:space="preserve"> </t>
    </r>
    <r>
      <rPr>
        <b/>
        <sz val="10"/>
        <rFont val="Courier New"/>
        <family val="3"/>
        <charset val="238"/>
      </rPr>
      <t>CELKEM ŠTIPOKLASY :                                                90210     2128678                 90210    2128678.00</t>
    </r>
  </si>
  <si>
    <t>4214    1          699/1      310   Ostatní pl       3.340           3774       12605          1/1     3774      12605.16</t>
  </si>
  <si>
    <t>4215    2         706/16      310   Ostatní pl     240.688           1718      413502          1/1     1718     413502.00</t>
  </si>
  <si>
    <t>4216    3         1469/1      310   Ostatní pl      51.995           8017      416840          1/1     8017     416840.00</t>
  </si>
  <si>
    <t>4217    4         1469/4      310   Ostatní pl      52.502           5962      313014          1/1     5962     313014.00</t>
  </si>
  <si>
    <t>4218    5         1469/6      310   Ostatní pl       3.810             24          91          1/1       24         91.44</t>
  </si>
  <si>
    <t>4219    6         1469/7      310   Ostatní pl       3.810             52         198          1/1       52        198.12</t>
  </si>
  <si>
    <t>4220    7         1469/8      310   Ostatní pl       3.810            638        2431          1/1      638       2430.78</t>
  </si>
  <si>
    <t>4221    8         1469/9      310   Ostatní pl       3.810            104         396          1/1      104        396.24</t>
  </si>
  <si>
    <t>4222    9        1469/10      310   Ostatní pl       3.810            247         941          1/1      247        941.07</t>
  </si>
  <si>
    <t>4223   10        1469/11      310   Ostatní pl       3.810            138         526          1/1      138        525.78</t>
  </si>
  <si>
    <t>4224   11        1469/12      310   Ostatní pl       3.810            113         431          1/1      113        430.53</t>
  </si>
  <si>
    <t>4225   12        1469/15      310   Ostatní pl      38.000             37        1406          1/1       37       1406.00</t>
  </si>
  <si>
    <t>4226   13        1469/16      310   Ostatní pl      38.000             27        1026          1/1       27       1026.00</t>
  </si>
  <si>
    <t>4227   14        1469/18      310   Ostatní pl       3.205          10153       32545          1/1    10153      32544.96</t>
  </si>
  <si>
    <t>4228   15         1479/1      310   Ostatní pl      51.995          19114      993824          1/1    19114     993824.00</t>
  </si>
  <si>
    <t>4229   16         1479/3      310   Ostatní pl       3.340            279         932          1/1      279        931.86</t>
  </si>
  <si>
    <t>4230   17           1569      310   Ostatní pl      10.000             12         120          1/1       12        120.00</t>
  </si>
  <si>
    <t>4231   18           1570      310   Ostatní pl      50.864            140        7121          1/1      140       7121.00</t>
  </si>
  <si>
    <t>4232   19           1571      310   Ostatní pl      10.000             81         810          1/1       81        810.00</t>
  </si>
  <si>
    <r>
      <t xml:space="preserve"> </t>
    </r>
    <r>
      <rPr>
        <b/>
        <sz val="10"/>
        <rFont val="Courier New"/>
        <family val="3"/>
        <charset val="238"/>
      </rPr>
      <t>CELKEM ŠTIPTOŇ :                                                   50630     2198759                 50630    2198758.94</t>
    </r>
  </si>
  <si>
    <t>4233    1           56/1       36   Vodní ploc      22.924            144        3301          1/1      144       3301.00</t>
  </si>
  <si>
    <t>4234    2         182/54       36   Trvalý tra      22.921            139        3186          1/1      139       3186.00</t>
  </si>
  <si>
    <t>4235    3         182/68       36   Trvalý tra      22.920             75        1719          1/1       75       1719.00</t>
  </si>
  <si>
    <t>4236    4        341/110       36   Ostatní pl     301.614            280       84452          1/1      280      84452.00</t>
  </si>
  <si>
    <t>4237    5        341/111       36   Ostatní pl     301.616             73       22018          1/1       73      22018.00</t>
  </si>
  <si>
    <t>4238    6         660/52       36   Orná půda       22.919            161        3690          1/1      161       3690.00</t>
  </si>
  <si>
    <t>4239    7         1109/7       36   Orná půda       22.922            257        5891          1/1      257       5891.00</t>
  </si>
  <si>
    <t>4240    8        1109/43       36   Orná půda       22.900             20         458          1/1       20        458.00</t>
  </si>
  <si>
    <t>4241    9         1537/5       36   Trvalý tra      22.923             13         298          1/1       13        298.00</t>
  </si>
  <si>
    <t>4242   10         1664/6       36   Ostatní pl      22.846           7788      177923          1/1     7788     177923.00</t>
  </si>
  <si>
    <t>4243   11        1664/63       36   Ostatní pl      39.586            769       30442          1/1      769      30442.00</t>
  </si>
  <si>
    <t>4244   12        1664/90       36   Ostatní pl      22.845            278        6351          1/1      278       6351.00</t>
  </si>
  <si>
    <t>4245   13       1664/112       36   Ostatní pl      45.694           1671       76355          1/1     1671      76355.00</t>
  </si>
  <si>
    <t>4246   14        1666/64       36   Ostatní pl      22.875              8         183          1/1        8        183.00</t>
  </si>
  <si>
    <t>4247   15        1688/24       36   Orná půda       22.947             19         436          1/1       19        436.00</t>
  </si>
  <si>
    <t>4248   16        1688/45       36   Ostatní pl      22.920             88        2017          1/1       88       2017.00</t>
  </si>
  <si>
    <t>4249   17        1688/62       36   Orná půda       22.923           1394       31955          1/1     1394      31955.00</t>
  </si>
  <si>
    <t>4250   18         1720/1       36   Ostatní pl      22.846           4330       98922          1/1     4330      98922.00</t>
  </si>
  <si>
    <t>4251   19         1720/8       36   Ostatní pl     504.486             35       17657          1/1       35      17657.00</t>
  </si>
  <si>
    <t>4252   20         1720/9       36   Ostatní pl      22.833             30         685          1/1       30        685.00</t>
  </si>
  <si>
    <t>4253   21        1720/10       36   Ostatní pl      45.669            758       34617          1/1      758      34617.00</t>
  </si>
  <si>
    <t>4254   22        1722/10       36   Ostatní pl      22.846           6080      138903          1/1     6080     138903.00</t>
  </si>
  <si>
    <t>4255   23         1725/8       36   Ostatní pl      27.325           7771      212340          1/1     7771     212340.00</t>
  </si>
  <si>
    <t>4256   24         1727/9       36   Ostatní pl      22.843             89        2033          1/1       89       2033.00</t>
  </si>
  <si>
    <t>4257   25        1727/18       36   Ostatní pl     504.500             52       26234          1/1       52      26234.00</t>
  </si>
  <si>
    <t>4258   26        1727/22       36   Ostatní pl     504.478             23       11603          1/1       23      11603.00</t>
  </si>
  <si>
    <t>4259   27        1727/33       36   Ostatní pl     504.492            118       59530          1/1      118      59530.00</t>
  </si>
  <si>
    <t>4260   28        1727/45       36   Ostatní pl     504.500             60       30270          1/1       60      30270.00</t>
  </si>
  <si>
    <t>4261   29        1727/72       36   Ostatní pl     504.493            627      316317          1/1      627     316317.00</t>
  </si>
  <si>
    <t>4262   30        1727/85       36   Ostatní pl      31.702          27270      864518          1/1    27270     864518.00</t>
  </si>
  <si>
    <t>4263   31        1727/97       36   Ostatní pl      22.846           8579      195995          1/1     8579     195995.00</t>
  </si>
  <si>
    <t>4264   32        1745/10       36   Ostatní pl     504.500             42       21189          1/1       42      21189.00</t>
  </si>
  <si>
    <t>4265   33        1745/15       36   Ostatní pl     504.492            240      121078          1/1      240     121078.00</t>
  </si>
  <si>
    <t>4266   34        1745/16       36   Ostatní pl     504.500             48       24216          1/1       48      24216.00</t>
  </si>
  <si>
    <t>4267   35        1745/17       36   Ostatní pl     504.491            106       53476          1/1      106      53476.00</t>
  </si>
  <si>
    <t>4268   36        1745/18       36   Ostatní pl     504.495            188       94845          1/1      188      94845.00</t>
  </si>
  <si>
    <t>4269   37        1745/27       36   Ostatní pl      33.878           8856      300021          1/1     8856     300021.00</t>
  </si>
  <si>
    <t>4270   38         1752/2       36   Ostatní pl      46.646             96        4478          1/1       96       4478.00</t>
  </si>
  <si>
    <t>4271   39         1752/7       36   Ostatní pl     504.495             95       47927          1/1       95      47927.00</t>
  </si>
  <si>
    <t>4272   40        1752/14       36   Ostatní pl      54.594            212       11574          1/1      212      11574.00</t>
  </si>
  <si>
    <t>4273   41        1752/15       36   Ostatní pl      22.844            199        4546          1/1      199       4546.00</t>
  </si>
  <si>
    <t>4274   42        1752/17       36   Ostatní pl     504.488            213      107456          1/1      213     107456.00</t>
  </si>
  <si>
    <t>4275   43        1752/22       36   Ostatní pl      29.632             19         563          1/1       19        563.00</t>
  </si>
  <si>
    <t>4276   44        1752/26      616   Ostatní pl      51.489            107        4132          3/4       80       4132.00</t>
  </si>
  <si>
    <t>4277   45        1752/31      616   Ostatní pl      51.488            289       11160          3/4      217      11160.00</t>
  </si>
  <si>
    <t>4278   46        1752/37       36   Ostatní pl     504.500             56       28252          1/1       56      28252.00</t>
  </si>
  <si>
    <t>4279   47        1752/42       36   Ostatní pl      31.854           1158       36887          1/1     1158      36887.00</t>
  </si>
  <si>
    <t>4280   48        1752/43       36   Ostatní pl      36.003           3402      122482          1/1     3402     122481.50</t>
  </si>
  <si>
    <t>4281   49         1761/3       36   Ostatní pl      22.846           2178       49758          1/1     2178      49758.00</t>
  </si>
  <si>
    <t>4282   50         1761/5       36   Ostatní pl      22.843            267        6099          1/1      267       6099.00</t>
  </si>
  <si>
    <t>4283   51         1761/6       36   Ostatní pl      22.844             90        2056          1/1       90       2056.00</t>
  </si>
  <si>
    <t>4284   52        1761/22       36   Ostatní pl      23.077          31080      717221          1/1    31080     717221.00</t>
  </si>
  <si>
    <t>4285   53        1761/28      616   Ostatní pl      51.487             13         502          3/4       10        502.00</t>
  </si>
  <si>
    <t>4286   54        1761/29       36   Ostatní pl      22.833              6         137          1/1        6        137.00</t>
  </si>
  <si>
    <t>4287   55         1762/3       36   Ostatní pl      22.846           1790       40894          1/1     1790      40894.00</t>
  </si>
  <si>
    <t>4288   56        1766/16       36   Ostatní pl      22.852             54        1234          1/1       54       1234.00</t>
  </si>
  <si>
    <t>4289   57           1771       36   Ostatní pl      22.846           1882       42996          1/1     1882      42996.00</t>
  </si>
  <si>
    <r>
      <t xml:space="preserve"> </t>
    </r>
    <r>
      <rPr>
        <b/>
        <sz val="10"/>
        <rFont val="Courier New"/>
        <family val="3"/>
        <charset val="238"/>
      </rPr>
      <t>CELKEM TEMELÍN :                                                  121685     4315478                121583    4315477.50</t>
    </r>
  </si>
  <si>
    <t>4290    1           45/3       36   Ostatní pl      99.984            129       12898          1/1      129      12898.00</t>
  </si>
  <si>
    <t>4291    2           47/4       36   Ostatní pl     129.973            146       18976          1/1      146      18976.00</t>
  </si>
  <si>
    <t>4292    3          76/15       36   Ostatní pl     178.000             24        4272          1/1       24       4272.00</t>
  </si>
  <si>
    <t>4293    4          540/7       36   Ostatní pl      93.239            415       38694          1/1      415      38694.00</t>
  </si>
  <si>
    <t>4294    5         855/56       36   Orná půda       23.742            454       10779          1/1      454      10779.00</t>
  </si>
  <si>
    <t>4295    6        1198/30       36   Orná půda       23.743            975       23149          1/1      975      23149.00</t>
  </si>
  <si>
    <t>4296    7         1283/9       36   Ostatní pl      41.098          28024     1151732          1/1    28024    1151731.88</t>
  </si>
  <si>
    <t>4297    8        1283/42       36   Ostatní pl      84.115           1172       98583          1/1     1172      98583.00</t>
  </si>
  <si>
    <t>4298    9        1325/15       36   Ostatní pl     156.323             31        4846          1/1       31       4846.00</t>
  </si>
  <si>
    <t>4299   10        1343/22       36   Ostatní pl      57.478            901       51788          1/1      901      51788.00</t>
  </si>
  <si>
    <t>4300   11        1343/27       36   Ostatní pl      23.743            304        7218          1/1      304       7218.00</t>
  </si>
  <si>
    <r>
      <t xml:space="preserve"> </t>
    </r>
    <r>
      <rPr>
        <b/>
        <sz val="10"/>
        <rFont val="Courier New"/>
        <family val="3"/>
        <charset val="238"/>
      </rPr>
      <t>CELKEM TEMELINEC :                                                 32575     1422935                 32575    1422934.88</t>
    </r>
  </si>
  <si>
    <t>4301    1      st. 406/1      183   Zastav. pl      24.500            903       22124          1/1      903      22123.50</t>
  </si>
  <si>
    <t>4302    2      st. 407/1      183   Zastav. pl      25.182            715       18005          1/1      715      18005.00</t>
  </si>
  <si>
    <t>4303    3            413      183   Zastav. pl      24.500            485       11883          1/1      485      11882.50</t>
  </si>
  <si>
    <t>4304    4        2279/26      183   Orná půda       25.183             93        2342          1/1       93       2342.00</t>
  </si>
  <si>
    <t>4305    5         2280/8      183   Ostatní pl      25.150             40        1006          1/1       40       1006.00</t>
  </si>
  <si>
    <t>4306    6         2280/9      183   Ostatní pl     530.743            296      157100          1/1      296     157100.00</t>
  </si>
  <si>
    <t>4307    7        2280/10      183   Ostatní pl     158.237            518       81967          1/1      518      81967.00</t>
  </si>
  <si>
    <t>4308    8        2280/13      183   Ostatní pl       3.490             72         251          1/1       72        251.28</t>
  </si>
  <si>
    <t>4309    9        2280/20      183   Ostatní pl      25.182             66        1662          1/1       66       1662.00</t>
  </si>
  <si>
    <t>4310   10        2280/26      183   Ostatní pl      25.179            106        2669          1/1      106       2669.00</t>
  </si>
  <si>
    <t>4311   11        3046/30      183   Ostatní pl      22.812            308        7026          1/1      308       7026.00</t>
  </si>
  <si>
    <t>4312   12        3046/31      183   Ostatní pl      25.176             51        1284          1/1       51       1284.00</t>
  </si>
  <si>
    <t>4313   13        3046/35      183   Ostatní pl      25.182            207        5213          1/1      207       5212.67</t>
  </si>
  <si>
    <t>4314   14         3117/3      183   Ostatní pl      28.851            101        2914          1/1      101       2914.00</t>
  </si>
  <si>
    <t>4315   15         3184/4      183   Ostatní pl      24.500           3341       81855          1/1     3341      81855.00</t>
  </si>
  <si>
    <t>4316   16         3184/5      183   Ostatní pl      24.500           2335       57208          1/1     2335      57208.00</t>
  </si>
  <si>
    <t>4317   17         3184/9      183   Ostatní pl      24.500           1117       27366          1/1     1117      27366.00</t>
  </si>
  <si>
    <t>4318   18        3184/19      183   Ostatní pl      25.180            895       22536          1/1      895      22536.00</t>
  </si>
  <si>
    <t>4319   19        3184/22      183   Ostatní pl      25.181          12701      319826          1/1    12701     319826.00</t>
  </si>
  <si>
    <t>4320   20         3190/1      183   Ostatní pl      25.170             53        1334          1/1       53       1334.00</t>
  </si>
  <si>
    <t>4321   21         3244/1      183   Ostatní pl      24.500          17337      424757          1/1    17337     424756.50</t>
  </si>
  <si>
    <t>4322   22         3244/2      183   Ostatní pl      24.500           6635      162558          1/1     6635     162557.50</t>
  </si>
  <si>
    <t>4323   23         3244/3      183   Ostatní pl      24.500           8484      207858          1/1     8484     207858.00</t>
  </si>
  <si>
    <r>
      <t xml:space="preserve"> </t>
    </r>
    <r>
      <rPr>
        <b/>
        <sz val="10"/>
        <rFont val="Courier New"/>
        <family val="3"/>
        <charset val="238"/>
      </rPr>
      <t>CELKEM TĚŠÍNOV :                                                   56859     1620742                 56859    1620741.95</t>
    </r>
  </si>
  <si>
    <t>4324    1          983/3       75   Ostatní pl     393.400             30       11802          1/1       30      11802.00</t>
  </si>
  <si>
    <t>4325    2          983/5       75   Ostatní pl      52.429             14         734          1/1       14        734.00</t>
  </si>
  <si>
    <t>4326    3          985/1       75   Ostatní pl      52.442           2145      112488          1/1     2145     112488.00</t>
  </si>
  <si>
    <t>4327    4          985/2       75   Ostatní pl      52.500             24        1260          1/1       24       1260.00</t>
  </si>
  <si>
    <t>4328    5          985/3       75   Ostatní pl      70.086            409       28665          1/1      409      28665.00</t>
  </si>
  <si>
    <t>4329    6          985/6       75   Ostatní pl      52.442           5906      309722          1/1     5906     309722.00</t>
  </si>
  <si>
    <t>4330    7            998       75   Ostatní pl      79.848            670       53498          1/1      670      53498.00</t>
  </si>
  <si>
    <t>4331    8           1000       75   Ostatní pl      52.454           2233      117129          1/1     2233     117129.00</t>
  </si>
  <si>
    <r>
      <t xml:space="preserve"> </t>
    </r>
    <r>
      <rPr>
        <b/>
        <sz val="10"/>
        <rFont val="Courier New"/>
        <family val="3"/>
        <charset val="238"/>
      </rPr>
      <t>CELKEM TODNĚ :                                                     11431      635298                 11431     635298.00</t>
    </r>
  </si>
  <si>
    <t>4332    1       st. 1082      610   Zastav. pl      74.588            211       15738          1/1      211      15738.00</t>
  </si>
  <si>
    <t>4333    2       st. 1083      610   Zastav. pl      83.451            244       20362          1/1      244      20362.00</t>
  </si>
  <si>
    <t>4334    3       st. 1084      610   Zastav. pl      74.594             32        2387          1/1       32       2387.00</t>
  </si>
  <si>
    <t>4335    4       st. 1550      610   Zastav. pl      74.586            266       19840          1/1      266      19840.00</t>
  </si>
  <si>
    <t>4336    5       st. 1551      610   Zastav. pl      74.589            146       10890          1/1      146      10890.00</t>
  </si>
  <si>
    <t>4337    6         2051/3      610   Ostatní pl      51.284          19295      989519          1/1    19295     989519.00</t>
  </si>
  <si>
    <t>4338    7       st. 2066      610   Zastav. pl      74.595            116        8653          1/1      116       8653.00</t>
  </si>
  <si>
    <t>4339    8       st. 2115      610   Zastav. pl      74.586            140       10442          1/1      140      10442.00</t>
  </si>
  <si>
    <t>4340    9       st. 2161      610   Zastav. pl      74.593            216       16112          1/1      216      16112.00</t>
  </si>
  <si>
    <t>4341   10       st. 2447      610   Zastav. pl      53.000              1          53          1/1        1         53.00</t>
  </si>
  <si>
    <t>4342   11         3426/7      610   Ostatní pl      50.909             99        5040          1/1       99       5040.00</t>
  </si>
  <si>
    <t>4343   12         3427/1      610   Ostatní pl      46.665           6322      295015          1/1     6322     295015.00</t>
  </si>
  <si>
    <t>4344   13         3845/3      610   Ostatní pl      52.117            626       32625          1/1      626      32625.00</t>
  </si>
  <si>
    <t>4345   14         3845/4      610   Ostatní pl      52.669            816       42978          1/1      816      42978.00</t>
  </si>
  <si>
    <t>4346   15        3845/52      610   Ostatní pl       5.000              5          25          1/1        5         25.00</t>
  </si>
  <si>
    <t>4347   16         3851/1      610   Ostatní pl      46.665           9625      449152          1/1     9625     449152.00</t>
  </si>
  <si>
    <t>4348   17        3851/11      610   Ostatní pl      46.665           4350      202992          1/1     4350     202992.04</t>
  </si>
  <si>
    <t>4349   18         3861/1      610   Ostatní pl      52.512           4259      223650          1/1     4259     223650.00</t>
  </si>
  <si>
    <t>4350   19        3861/13      610   Ostatní pl       2.455            110         270          1/1      110        270.00</t>
  </si>
  <si>
    <t>4351   20        3861/15      610   Ostatní pl      46.665           5285      246624          1/1     5285     246624.00</t>
  </si>
  <si>
    <t>4352   21        3861/16      610   Ostatní pl       7.018            219        1537          1/1      219       1537.00</t>
  </si>
  <si>
    <t>4353   22        3861/17     3474   Ostatní pl       9.371             51         106          2/9       11        106.20</t>
  </si>
  <si>
    <t>4354   23        3861/21      610   Ostatní pl    1313.658             50       65683          1/1       50      65682.90</t>
  </si>
  <si>
    <t>4355   24        3861/23      610   Ostatní pl       6.608            314        2075          1/1      314       2075.00</t>
  </si>
  <si>
    <t>4356   25        3867/12      610   Ostatní pl       5.481            362        1984          1/1      362       1984.00</t>
  </si>
  <si>
    <t>4357   26         3879/1      610   Ostatní pl      52.806           4027      212650          1/1     4027     212650.00</t>
  </si>
  <si>
    <t>4358   27         3879/4      610   Ostatní pl      46.665           2058       96036          1/1     2058      96036.00</t>
  </si>
  <si>
    <t>4359   28         3879/8      610   Ostatní pl      46.665           6239      291142          1/1     6239     291142.00</t>
  </si>
  <si>
    <t>4360   29         3898/1      610   Ostatní pl      51.894          12985      673849          1/1    12985     673848.95</t>
  </si>
  <si>
    <t>4361   30         3898/2      610   Ostatní pl      51.754           6966      360518          1/1     6966     360518.00</t>
  </si>
  <si>
    <t>4362   31        3898/11      610   Ostatní pl       2.102           7307       15359          1/1     7307      15359.00</t>
  </si>
  <si>
    <t>4363   32        3898/12      610   Ostatní pl      53.034          10612      562800          1/1    10612     562800.00</t>
  </si>
  <si>
    <t>4364   33        3898/13      610   Ostatní pl      52.500           1706       89565          1/1     1706      89565.00</t>
  </si>
  <si>
    <t>4365   34        3898/14      610   Ostatní pl      52.500            104        5460          1/1      104       5460.00</t>
  </si>
  <si>
    <t>4366   35        3898/15      610   Ostatní pl      52.516             31        1628          1/1       31       1628.00</t>
  </si>
  <si>
    <t>4367   36        3898/16      610   Ostatní pl      52.504            113        5933          1/1      113       5933.00</t>
  </si>
  <si>
    <t>4368   37         3934/1      610   Ostatní pl      52.912           6151      325461          1/1     6151     325461.00</t>
  </si>
  <si>
    <t>4369   38         3934/2      610   Ostatní pl      46.665          12608      588350          1/1    12608     588350.00</t>
  </si>
  <si>
    <t>4370   39         3934/5      610   Ostatní pl    1313.658            448      588519          1/1      448     588518.78</t>
  </si>
  <si>
    <t>4371   40         3934/6      610   Ostatní pl       4.500              6          27          1/1        6         27.00</t>
  </si>
  <si>
    <t>4372   41        3934/13      610   Ostatní pl       6.800             10          68          1/1       10         68.00</t>
  </si>
  <si>
    <t>4373   42        3934/18      610   Ostatní pl      46.665          10979      512333          1/1    10979     512333.00</t>
  </si>
  <si>
    <t>4374   43        3934/24      610   Ostatní pl       6.641            895        5944          1/1      895       5944.00</t>
  </si>
  <si>
    <t>4375   44         3935/1      610   Ostatní pl      52.965           1178       62392          1/1     1178      62392.29</t>
  </si>
  <si>
    <t>4376   45         3936/1      610   Ostatní pl      52.500           5296      278040          1/1     5296     278040.00</t>
  </si>
  <si>
    <t>4377   46         3936/2      610   Ostatní pl      46.665           9408      439023          1/1     9408     439023.00</t>
  </si>
  <si>
    <t>4378   47           3937      610   Ostatní pl      52.500           5562      292005          1/1     5562     292005.00</t>
  </si>
  <si>
    <t>4379   48         3938/1      610   Ostatní pl      43.470           4977      216350          1/1     4977     216350.00</t>
  </si>
  <si>
    <t>4380   49         3938/2      610   Ostatní pl      52.500          12996      682290          1/1    12996     682290.00</t>
  </si>
  <si>
    <r>
      <t xml:space="preserve"> </t>
    </r>
    <r>
      <rPr>
        <b/>
        <sz val="10"/>
        <rFont val="Courier New"/>
        <family val="3"/>
        <charset val="238"/>
      </rPr>
      <t>CELKEM TRHOVÉ SVINY :                                             175822     8969494                175782    8969494.16</t>
    </r>
  </si>
  <si>
    <t>4381    1         2496/1      201   Ostatní pl      47.500           1146       54435          1/1     1146      54435.00</t>
  </si>
  <si>
    <t>4382    2        2496/16      201   Ostatní pl      45.097           9935      448044          1/1     9935     448043.50</t>
  </si>
  <si>
    <t>4383    3        2496/21      201   Ostatní pl      46.197            340       15707          1/1      340      15707.00</t>
  </si>
  <si>
    <t>4384    4        2496/22      201   Ostatní pl      46.194            165        7622          1/1      165       7622.00</t>
  </si>
  <si>
    <t>4385    5        2496/23      201   Ostatní pl      46.197            350       16169          1/1      350      16169.00</t>
  </si>
  <si>
    <t>4386    6        2496/24      201   Ostatní pl      46.200             65        3003          1/1       65       3003.00</t>
  </si>
  <si>
    <t>4387    7        2496/25      201   Ostatní pl      46.197           1315       60749          1/1     1315      60749.00</t>
  </si>
  <si>
    <t>4388    8        2496/26      201   Ostatní pl      46.196           1848       85371          1/1     1848      85371.00</t>
  </si>
  <si>
    <r>
      <t xml:space="preserve"> </t>
    </r>
    <r>
      <rPr>
        <b/>
        <sz val="10"/>
        <rFont val="Courier New"/>
        <family val="3"/>
        <charset val="238"/>
      </rPr>
      <t>CELKEM TROCNOV :                                                   15164      691100                 15164     691099.50</t>
    </r>
  </si>
  <si>
    <t>4389    1         659/12      190   Orná půda       50.750              8         406          1/1        8        406.00</t>
  </si>
  <si>
    <t>4390    2         659/13      190   Orná půda       50.802            131        6655          1/1      131       6655.00</t>
  </si>
  <si>
    <t>4391    3         659/14      190   Orná půda       50.804            734       37290          1/1      734      37290.00</t>
  </si>
  <si>
    <t>4392    4          981/5      190   Trvalý tra      50.800             40        2032          1/1       40       2032.00</t>
  </si>
  <si>
    <t>4393    5         982/18      190   Vodní ploc      50.807            109        5538          1/1      109       5538.00</t>
  </si>
  <si>
    <t>4394    6         982/28      190   Vodní ploc     765.833             24       18380          1/1       24      18380.00</t>
  </si>
  <si>
    <t>4395    7         1126/1      190   Trvalý tra      50.810             84        4268          1/1       84       4268.00</t>
  </si>
  <si>
    <t>4396    8         1155/1      190   Trvalý tra      50.804            352       17883          1/1      352      17883.00</t>
  </si>
  <si>
    <t>4397    9        1531/41      190   Ostatní pl      50.813             16         813          1/1       16        813.00</t>
  </si>
  <si>
    <t>4398   10         1546/1      190   Ostatní pl     254.600            677      172364          1/1      677     172364.00</t>
  </si>
  <si>
    <t>4399   11         1546/3      190   Ostatní pl     140.626           3028      425816          1/1     3028     425816.00</t>
  </si>
  <si>
    <t>4400   12         1546/7      390   Ostatní pl      10.000            297         424         3/21       42        424.29</t>
  </si>
  <si>
    <t>4401   13         1546/8      190   Ostatní pl     317.413            682      216476          1/1      682     216476.00</t>
  </si>
  <si>
    <t>4402   14        1546/10      190   Ostatní pl     319.839            440      140729          1/1      440     140729.00</t>
  </si>
  <si>
    <t>4403   15        1546/11      190   Ostatní pl     254.590            819      208509          1/1      819     208509.00</t>
  </si>
  <si>
    <t>4404   16        1546/12      190   Ostatní pl     334.070            705      235519          1/1      705     235519.00</t>
  </si>
  <si>
    <t>4405   17        1546/13      190   Ostatní pl     317.389             18        5713          1/1       18       5713.00</t>
  </si>
  <si>
    <t>4406   18        1546/14      190   Ostatní pl     254.708            243       61894          1/1      243      61894.00</t>
  </si>
  <si>
    <t>4407   19        1546/15      190   Ostatní pl      10.000             56         560          1/1       56        560.00</t>
  </si>
  <si>
    <t>4408   20        1546/18      190   Ostatní pl      50.804           2452      124571          1/1     2452     124571.00</t>
  </si>
  <si>
    <t>4409   21         1573/1      190   Ostatní pl      53.086           3834      203531          1/1     3834     203531.00</t>
  </si>
  <si>
    <t>4410   22         1573/3      190   Ostatní pl      53.086          19017     1009534          1/1    19017    1009534.00</t>
  </si>
  <si>
    <t>4411   23         1574/1      190   Ostatní pl     255.900             30        7677          1/1       30       7677.00</t>
  </si>
  <si>
    <t>4412   24         1574/3      190   Ostatní pl     254.764            182       46367          1/1      182      46367.00</t>
  </si>
  <si>
    <t>4413   25         1574/4      190   Ostatní pl      50.803           4692      238370          1/1     4692     238370.00</t>
  </si>
  <si>
    <r>
      <t xml:space="preserve"> </t>
    </r>
    <r>
      <rPr>
        <b/>
        <sz val="10"/>
        <rFont val="Courier New"/>
        <family val="3"/>
        <charset val="238"/>
      </rPr>
      <t>CELKEM TŘEBEČ :                                                    38670     3191319                 38415    3191319.29</t>
    </r>
  </si>
  <si>
    <t>4414    1          280/2      120   Ostatní pl      34.995           6613      231420          1/1     6613     231420.00</t>
  </si>
  <si>
    <t>4415    2          281/3      120   Ostatní pl       8.165             87         710          1/1       87        710.37</t>
  </si>
  <si>
    <t>4416    3         289/12      120   Ostatní pl       8.165           1448       11823          1/1     1448      11823.35</t>
  </si>
  <si>
    <t>4417    4          290/1      120   Ostatní pl       8.165           1543       12599          1/1     1543      12599.00</t>
  </si>
  <si>
    <t>4418    5          290/2      120   Ostatní pl      35.002          14429      505043          1/1    14429     505043.00</t>
  </si>
  <si>
    <t>4419    6          290/6      120   Ostatní pl      35.002           2346       82115          1/1     2346      82115.00</t>
  </si>
  <si>
    <t>4420    7            291      120   Ostatní pl      35.000           6011      210385          1/1     6011     210385.00</t>
  </si>
  <si>
    <t>4421    8            504      120   Ostatní pl      35.336           5929      209510          1/1     5929     209510.00</t>
  </si>
  <si>
    <t>4422    9            532      120   Ostatní pl      34.355           5700      195825          1/1     5700     195825.00</t>
  </si>
  <si>
    <r>
      <t xml:space="preserve"> </t>
    </r>
    <r>
      <rPr>
        <b/>
        <sz val="10"/>
        <rFont val="Courier New"/>
        <family val="3"/>
        <charset val="238"/>
      </rPr>
      <t>CELKEM TŘEBÍN :                                                    44106     1459431                 44106    1459430.72</t>
    </r>
  </si>
  <si>
    <t>4423    1        st. 223      235   Zastav. pl     175.000              2         350          1/1        2        350.00</t>
  </si>
  <si>
    <t>4424    2         248/15      235   Ostatní pl     175.000             17        2975          1/1       17       2975.00</t>
  </si>
  <si>
    <t>4425    3         2699/1      235   Ostatní pl     175.000          11429     2000075          1/1    11429    2000075.00</t>
  </si>
  <si>
    <t>4426    4         2699/2      235   Ostatní pl     175.000           9910     1734250          1/1     9910    1734250.00</t>
  </si>
  <si>
    <t>4427    5        2754/36      235   Vodní ploc       2.000             68         136          1/1       68        136.00</t>
  </si>
  <si>
    <t>4428    6         2779/1      235   Ostatní pl     175.000          25316     4430300          1/1    25316    4430300.00</t>
  </si>
  <si>
    <t>4429    7         2779/2      235   Ostatní pl     175.000           8818     1543150          1/1     8818    1543150.00</t>
  </si>
  <si>
    <t>4430    8         2779/7      235   Ostatní pl     175.000              4         700          1/1        4        700.00</t>
  </si>
  <si>
    <r>
      <t xml:space="preserve"> </t>
    </r>
    <r>
      <rPr>
        <b/>
        <sz val="10"/>
        <rFont val="Courier New"/>
        <family val="3"/>
        <charset val="238"/>
      </rPr>
      <t>CELKEM TŘEBOTOVICE :                                               55564     9711936                 55564    9711936.00</t>
    </r>
  </si>
  <si>
    <t>4431    1        3487/11      210   Ostatní pl      58.420           1199       70046          1/1     1199      70045.50</t>
  </si>
  <si>
    <t>4432    2        3487/16      210   Ostatní pl      24.500            516       12642          1/1      516      12642.00</t>
  </si>
  <si>
    <t>4433    3         3501/2      210   Ostatní pl      24.500           3978       97461          1/1     3978      97461.00</t>
  </si>
  <si>
    <t>4434    4        3501/13      210   Ostatní pl      24.500          10383      254384          1/1    10383     254383.50</t>
  </si>
  <si>
    <t>4435    5           3853      210   Ostatní pl      19.674          14506      285389          1/1    14506     285389.00</t>
  </si>
  <si>
    <t>4436    6           3855      210   Ostatní pl      19.674          25454      500779          1/1    25454     500779.00</t>
  </si>
  <si>
    <t>4437    7           3857      210   Ostatní pl      19.674           2410       47414          1/1     2410      47414.00</t>
  </si>
  <si>
    <t>4438    8           3873      210   Ostatní pl      19.674           5805      114207          1/1     5805     114207.00</t>
  </si>
  <si>
    <t>4439    9           3885      210   Ostatní pl      19.674           9992      196581          1/1     9992     196581.00</t>
  </si>
  <si>
    <t>4440   10           3895      210   Ostatní pl      19.674           9103      179091          1/1     9103     179091.00</t>
  </si>
  <si>
    <r>
      <t xml:space="preserve"> </t>
    </r>
    <r>
      <rPr>
        <b/>
        <sz val="10"/>
        <rFont val="Courier New"/>
        <family val="3"/>
        <charset val="238"/>
      </rPr>
      <t>CELKEM TŘITIM :                                                    83346     1757993                 83346    1757993.00</t>
    </r>
  </si>
  <si>
    <t>4441    1         683/11      195   Ostatní pl      21.000             31         651          1/1       31        651.00</t>
  </si>
  <si>
    <t>4442    2         683/12      195   Ostatní pl      21.017            176        3699          1/1      176       3699.00</t>
  </si>
  <si>
    <t>4443    3         683/13      195   Ostatní pl      40.000           2299       91960          1/1     2299      91960.00</t>
  </si>
  <si>
    <t>4444    4         683/20      195   Ostatní pl      40.000            353       14120          1/1      353      14120.00</t>
  </si>
  <si>
    <t>4445    5         683/23      195   Ostatní pl      37.299           1555       58000          1/1     1555      58000.00</t>
  </si>
  <si>
    <t>4446    6         683/24      195   Ostatní pl      10.000             15         150          1/1       15        150.00</t>
  </si>
  <si>
    <t>4447    7            698      195   Ostatní pl      40.000          16375      655000          1/1    16375     655000.00</t>
  </si>
  <si>
    <t>4448    8          708/4      195   Ostatní pl      40.000            127        5080          1/1      127       5080.00</t>
  </si>
  <si>
    <t>4449    9          708/8      195   Ostatní pl      10.000            167        1670          1/1      167       1670.00</t>
  </si>
  <si>
    <t>4450   10            713      195   Ostatní pl      40.000           5843      233720          1/1     5843     233720.00</t>
  </si>
  <si>
    <t>4451   11            714      195   Ostatní pl      40.000            589       23560          1/1      589      23560.00</t>
  </si>
  <si>
    <r>
      <t xml:space="preserve"> </t>
    </r>
    <r>
      <rPr>
        <b/>
        <sz val="10"/>
        <rFont val="Courier New"/>
        <family val="3"/>
        <charset val="238"/>
      </rPr>
      <t>CELKEM TUCHONICE :                                                 27530     1087610                 27530    1087610.00</t>
    </r>
  </si>
  <si>
    <t>4452    1        1328/14       38   Ostatní pl      23.238            878       20403          1/1      878      20403.00</t>
  </si>
  <si>
    <t>4453    2         1346/4       38   Ostatní pl      23.250             20         465          1/1       20        465.00</t>
  </si>
  <si>
    <t>4454    3         1349/3       38   Ostatní pl      23.267             15         349          1/1       15        349.00</t>
  </si>
  <si>
    <t>4455    4        1354/48       38   Ostatní pl      52.390            816       42750          1/1      816      42750.00</t>
  </si>
  <si>
    <t>4456    5        1354/51       38   Ostatní pl      52.364             33        1728          1/1       33       1728.00</t>
  </si>
  <si>
    <t>4457    6         1461/3       38   Ostatní pl      23.239          10164      236197          1/1    10164     236197.00</t>
  </si>
  <si>
    <t>4458    7         1461/4       38   Ostatní pl      23.238           3107       72202          1/1     3107      72202.00</t>
  </si>
  <si>
    <t>4459    8         1461/5       38   Ostatní pl      23.239           3442       79987          1/1     3442      79987.00</t>
  </si>
  <si>
    <t>4460    9         1461/7       38   Ostatní pl      23.237            190        4415          1/1      190       4415.00</t>
  </si>
  <si>
    <t>4461   10         1486/2       38   Ostatní pl      23.239          28600      664623          1/1    28600     664623.00</t>
  </si>
  <si>
    <t>4462   11        1486/12       38   Ostatní pl     294.416             77       22670          1/1       77      22670.00</t>
  </si>
  <si>
    <t>4463   12        1486/13       38   Ostatní pl     305.492             63       19246          1/1       63      19246.00</t>
  </si>
  <si>
    <t>4464   13        1486/15       38   Ostatní pl    1112.500              4        4450          1/1        4       4450.00</t>
  </si>
  <si>
    <t>4465   14           1512       38   Ostatní pl      23.222             27         627          1/1       27        627.00</t>
  </si>
  <si>
    <t>4466   15           1513       38   Ostatní pl      23.240            217        5043          1/1      217       5043.00</t>
  </si>
  <si>
    <t>4467   16           1514       38   Ostatní pl      23.200              5         116          1/1        5        116.00</t>
  </si>
  <si>
    <t>4468   17           1515       38   Ostatní pl      23.200              5         116          1/1        5        116.00</t>
  </si>
  <si>
    <t>4469   18           1547       38   Ostatní pl      23.243            140        3254          1/1      140       3254.00</t>
  </si>
  <si>
    <t>4470    1          36/36       49   Lesní poze      51.110            292       14924          1/1      292      14924.00</t>
  </si>
  <si>
    <t>4471    2          265/2       49   Ostatní pl      56.645          33965     1923964          1/1    33965    1923964.00</t>
  </si>
  <si>
    <t>4472    3          265/8       49   Ostatní pl      70.000             87        6090          1/1       87       6090.00</t>
  </si>
  <si>
    <t>4473    4         265/38       49   Ostatní pl      56.619            113        6398          1/1      113       6398.00</t>
  </si>
  <si>
    <t>4474    5         265/41       49   Ostatní pl      56.621            327       18515          1/1      327      18515.00</t>
  </si>
  <si>
    <t>4475    6         265/51       49   Ostatní pl      56.620             50        2831          1/1       50       2831.00</t>
  </si>
  <si>
    <t>4476    7          269/2       49   Ostatní pl      56.619            762       43144          1/1      762      43144.00</t>
  </si>
  <si>
    <t>4477    8          400/5       49   Ostatní pl      56.500              4         226          1/1        4        226.00</t>
  </si>
  <si>
    <t>4478    9        1182/24       49   Ostatní pl      48.501            359       17412          1/1      359      17412.00</t>
  </si>
  <si>
    <t>4479   10        1320/25       49   Ostatní pl      51.132           1015       51899          1/1     1015      51899.00</t>
  </si>
  <si>
    <t>4480   11        1548/10       49   Lesní poze      51.114            114        5827          1/1      114       5827.00</t>
  </si>
  <si>
    <t>4481   12        1585/15       49   Lesní poze      51.118             34        1738          1/1       34       1738.00</t>
  </si>
  <si>
    <t>4482   13        1585/23       49   Lesní poze     542.250            301      163217          1/1      301     163217.25</t>
  </si>
  <si>
    <t>4483   14        1585/24       49   Lesní poze     542.250             99       53683          1/1       99      53682.75</t>
  </si>
  <si>
    <t>4484   15        1585/26       49   Ostatní pl    3030.167              6       18181          1/1        6      18181.00</t>
  </si>
  <si>
    <t>4485   16        1585/27       49   Ostatní pl    3030.000              2        6060          1/1        2       6060.00</t>
  </si>
  <si>
    <t>4486   17        1585/28       49   Ostatní pl    3030.133             30       90904          1/1       30      90904.00</t>
  </si>
  <si>
    <t>4487   18        1608/10       49   Ostatní pl      10.000             96         960          1/1       96        960.00</t>
  </si>
  <si>
    <t>4488   19        1608/12       49   Ostatní pl      10.000              2          20          1/1        2         20.00</t>
  </si>
  <si>
    <t>4489   20        1608/13       49   Ostatní pl      10.000              6          60          1/1        6         60.00</t>
  </si>
  <si>
    <t>4490   21        1608/14       49   Ostatní pl      10.000              4          40          1/1        4         40.00</t>
  </si>
  <si>
    <t>4491   22        1700/20       49   Ostatní pl      56.620             92        5209          1/1       92       5209.00</t>
  </si>
  <si>
    <t>4492   23         1763/5       49   Ostatní pl       2.809             19          53          1/1       19         53.37</t>
  </si>
  <si>
    <t>4493   24         1763/6       49   Ostatní pl       2.808             20          56          1/1       20         56.17</t>
  </si>
  <si>
    <t>4494   25        1781/43       49   Orná půda       50.000            591       29550          1/1      591      29550.00</t>
  </si>
  <si>
    <t>4495   26        1820/22       49   Ostatní pl      56.621            174        9852          1/1      174       9852.00</t>
  </si>
  <si>
    <t>4496   27        1852/14       49   Ostatní pl      60.660            108        6551          1/1      108       6551.28</t>
  </si>
  <si>
    <t>4497   28        1860/30       49   Ostatní pl      57.700             10         577          1/1       10        577.00</t>
  </si>
  <si>
    <t>4498   29        1860/31       49   Ostatní pl     919.214             14       12869          1/1       14      12869.00</t>
  </si>
  <si>
    <t>4499   30        1860/32       49   Ostatní pl     919.000              1         919          1/1        1        919.00</t>
  </si>
  <si>
    <t>4500   31         1943/3       49   Ostatní pl      56.616             86        4869          1/1       86       4869.00</t>
  </si>
  <si>
    <t>4501   32        1943/11       49   Zahrada        693.333             93       64480          1/1       93      64480.00</t>
  </si>
  <si>
    <t>4502   33         1946/6       49   Ostatní pl      56.618            519       29385          1/1      519      29385.00</t>
  </si>
  <si>
    <t>4503   34         1988/1       49   Ostatní pl      56.620            121        6851          1/1      121       6851.00</t>
  </si>
  <si>
    <t>4504   35         1988/4       49   Ostatní pl      56.618            228       12909          1/1      228      12909.00</t>
  </si>
  <si>
    <t>4505   36         1988/5       49   Ostatní pl      56.622            119        6738          1/1      119       6738.00</t>
  </si>
  <si>
    <t>4506   37         1988/6       49   Ostatní pl      56.620            150        8493          1/1      150       8493.00</t>
  </si>
  <si>
    <t>4507   38         1988/7       49   Ostatní pl      56.619            396       22421          1/1      396      22421.00</t>
  </si>
  <si>
    <t>4508   39        1988/18       49   Ostatní pl      56.611             18        1019          1/1       18       1019.00</t>
  </si>
  <si>
    <t>4509   40        1988/19       49   Ostatní pl      56.624             93        5266          1/1       93       5266.00</t>
  </si>
  <si>
    <t>4510   41         2051/3       49   Ostatní pl      56.619            570       32273          1/1      570      32273.00</t>
  </si>
  <si>
    <t>4511   42         2051/4       49   Ostatní pl      56.619          12611      714027          1/1    12611     714027.00</t>
  </si>
  <si>
    <t>4512   43         2051/6       49   Ostatní pl      56.636             22        1246          1/1       22       1246.00</t>
  </si>
  <si>
    <t>4513   44       st. 2107       49   Zastav. pl      84.531            913       77177          1/1      913      77177.00</t>
  </si>
  <si>
    <t>4514   45       st. 2108       49   Zastav. pl      84.530            217       18343          1/1      217      18343.00</t>
  </si>
  <si>
    <t>4515   46         2216/5       49   Ostatní pl      56.620           1304       73832          1/1     1304      73832.00</t>
  </si>
  <si>
    <t>4516   47        2216/10       49   Ostatní pl      56.619            601       34028          1/1      601      34028.00</t>
  </si>
  <si>
    <t>4517   48        2216/24       49   Ostatní pl      49.513           3387      167700          1/1     3387     167700.00</t>
  </si>
  <si>
    <t>4518   49         2218/1       49   Ostatní pl      56.695           8210      465468          1/1     8210     465468.00</t>
  </si>
  <si>
    <t>4519   50        2218/11       49   Ostatní pl      56.616            159        9002          1/1      159       9002.00</t>
  </si>
  <si>
    <t>4520   51        2219/18       49   Ostatní pl      56.619           7948      450011          1/1     7948     450011.00</t>
  </si>
  <si>
    <t>4521   52        2219/19       49   Ostatní pl     424.502            540      229231          1/1      540     229231.00</t>
  </si>
  <si>
    <t>4522   53        2219/20       49   Ostatní pl      56.622             82        4643          1/1       82       4643.00</t>
  </si>
  <si>
    <t>4523   54        2219/21       49   Ostatní pl      60.660           2726      165359          1/1     2726     165359.16</t>
  </si>
  <si>
    <t>4524   55        2219/23       49   Ostatní pl      60.660            248       15044          1/1      248      15043.68</t>
  </si>
  <si>
    <t>4525   56         2235/2       49   Ostatní pl      62.317            183       11404          1/1      183      11404.08</t>
  </si>
  <si>
    <t>4526   57        2247/20       49   Ostatní pl      56.619          45534     2578107          1/1    45534    2578107.00</t>
  </si>
  <si>
    <t>4527   58        2247/24       49   Ostatní pl     424.506             83       35234          1/1       83      35234.00</t>
  </si>
  <si>
    <t>4528   59        2247/53       49   Ostatní pl      60.660              9         546          1/1        9        545.94</t>
  </si>
  <si>
    <t>4529   60         2249/1       49   Ostatní pl      50.000           1189       59450          1/1     1189      59450.00</t>
  </si>
  <si>
    <t>4530   61        2249/14       49   Ostatní pl      60.660            429       26023          1/1      429      26023.14</t>
  </si>
  <si>
    <t>4531   62         2250/1       49   Ostatní pl      50.474          18656      941637          1/1    18656     941637.00</t>
  </si>
  <si>
    <t>4532   63        2250/23       49   Ostatní pl     374.667             96       35968          1/1       96      35968.00</t>
  </si>
  <si>
    <t>4533   64        2250/29       49   Ostatní pl      60.660            234       14194          1/1      234      14194.44</t>
  </si>
  <si>
    <t>4534   65        2250/36     1285   Ostatní pl       0.410            117           6          1/8       15          6.00</t>
  </si>
  <si>
    <t>4535   66        2250/45       49   Ostatní pl      48.503            356       17267          1/1      356      17267.00</t>
  </si>
  <si>
    <t>4536   67         2281/1       49   Ostatní pl      56.619          17130      969890          1/1    17130     969890.00</t>
  </si>
  <si>
    <t>4537   68         2281/8       49   Ostatní pl      56.618            288       16306          1/1      288      16306.00</t>
  </si>
  <si>
    <t>4538   69        2281/10       49   Ostatní pl      52.574            195       10252          1/1      195      10252.00</t>
  </si>
  <si>
    <t>4539   70        2281/18       49   Ostatní pl      56.620           2229      126205          1/1     2229     126205.00</t>
  </si>
  <si>
    <t>4540   71        2281/19       49   Ostatní pl      82.484           1131       93290          1/1     1131      93289.91</t>
  </si>
  <si>
    <t>4541   72         2291/1       49   Ostatní pl      56.620           1577       89289          1/1     1577      89289.00</t>
  </si>
  <si>
    <t>4542   73        2291/14       49   Ostatní pl     384.056             71       27268          1/1       71      27268.00</t>
  </si>
  <si>
    <t>4543   74        2291/16       49   Ostatní pl     384.032             31       11905          1/1       31      11905.00</t>
  </si>
  <si>
    <t>4544   75        2291/17       49   Ostatní pl     384.041             49       18818          1/1       49      18818.00</t>
  </si>
  <si>
    <t>4545   76        2291/18       49   Ostatní pl     384.033             61       23426          1/1       61      23426.00</t>
  </si>
  <si>
    <t>4546   77        2291/19       49   Ostatní pl     384.043            117       44933          1/1      117      44933.00</t>
  </si>
  <si>
    <t>4547   78        2291/21       49   Ostatní pl     384.031             32       12289          1/1       32      12289.00</t>
  </si>
  <si>
    <t>4548   79        2291/23       49   Ostatní pl     384.048             84       32260          1/1       84      32260.00</t>
  </si>
  <si>
    <t>4549   80        2291/25       49   Ostatní pl     384.038             53       20354          1/1       53      20354.00</t>
  </si>
  <si>
    <t>4550   81        2291/27       49   Ostatní pl     384.040             75       28803          1/1       75      28803.00</t>
  </si>
  <si>
    <t>4551   82        2291/28       49   Ostatní pl     384.038            286      109835          1/1      286     109835.00</t>
  </si>
  <si>
    <t>4552   83        2291/29       49   Ostatní pl      61.190            126        7710          1/1      126       7710.00</t>
  </si>
  <si>
    <t>4553   84        2291/30       49   Ostatní pl      61.190             63        3855          1/1       63       3855.00</t>
  </si>
  <si>
    <t>4554   85        2291/33       49   Ostatní pl     384.039            336      129037          1/1      336     129037.00</t>
  </si>
  <si>
    <t>4555   86        2291/34       49   Ostatní pl     384.031             64       24578          1/1       64      24578.00</t>
  </si>
  <si>
    <t>4556   87        2291/38       49   Ostatní pl      56.619           6428      363949          1/1     6428     363949.00</t>
  </si>
  <si>
    <t>4557   88         2316/1       49   Ostatní pl      51.294           9583      491550          1/1     9583     491550.00</t>
  </si>
  <si>
    <t>4558   89        2316/16       49   Ostatní pl      56.500              2         113          1/1        2        113.00</t>
  </si>
  <si>
    <t>4559   90        2316/17       49   Ostatní pl      56.619           4151      235027          1/1     4151     235027.00</t>
  </si>
  <si>
    <t>4560   91        2316/18       49   Ostatní pl      56.619            488       27630          1/1      488      27630.00</t>
  </si>
  <si>
    <t>4561   92        2316/19       49   Ostatní pl      56.618            217       12286          1/1      217      12286.00</t>
  </si>
  <si>
    <t>4562   93        2316/20       49   Ostatní pl      80.077            706       56534          1/1      706      56534.20</t>
  </si>
  <si>
    <t>4563   94        2316/23       49   Ostatní pl      60.660             78        4731          1/1       78       4731.48</t>
  </si>
  <si>
    <t>4564   95        2316/27       49   Ostatní pl      56.619           1591       90081          1/1     1591      90081.00</t>
  </si>
  <si>
    <t>4565   96        2316/31       49   Ostatní pl      60.660            248       15044          1/1      248      15043.68</t>
  </si>
  <si>
    <t>4566   97        2316/32       49   Ostatní pl      60.660             35        2123          1/1       35       2123.10</t>
  </si>
  <si>
    <t>4567   98        2316/38       49   Ostatní pl      10.000            449        4490          1/1      449       4490.00</t>
  </si>
  <si>
    <t>4568   99        2316/39       49   Ostatní pl      60.660            366       22202          1/1      366      22201.56</t>
  </si>
  <si>
    <t>4569  100        2316/40       49   Ostatní pl      60.660            130        7886          1/1      130       7885.80</t>
  </si>
  <si>
    <t>4570  101        2316/53       49   Ostatní pl     393.429           2560     1007177          1/1     2560    1007177.00</t>
  </si>
  <si>
    <t>4571  102         2325/1       49   Ostatní pl      56.619          10594      599826          1/1    10594     599826.00</t>
  </si>
  <si>
    <t>4572  103         2325/4       49   Ostatní pl      60.660           2910      176521          1/1     2910     176520.60</t>
  </si>
  <si>
    <t>4573  104         2332/2       49   Ostatní pl      56.625              8         453          1/1        8        453.00</t>
  </si>
  <si>
    <t>4574  105        2332/10       49   Ostatní pl    1665.992             84      139943          1/1       84     139943.36</t>
  </si>
  <si>
    <t>4575  106        2332/11       49   Ostatní pl     907.333             15       13610          1/1       15      13610.00</t>
  </si>
  <si>
    <t>4576  107         2345/1       49   Ostatní pl      56.619           8276      468582          1/1     8276     468582.00</t>
  </si>
  <si>
    <t>4577  108         2345/3       49   Ostatní pl      56.619           1417       80229          1/1     1417      80229.00</t>
  </si>
  <si>
    <t>4578  109         2345/4       49   Ostatní pl      56.619           1647       93252          1/1     1647      93252.00</t>
  </si>
  <si>
    <t>4579  110         2345/5       49   Ostatní pl      48.500            130        6305          1/1      130       6305.00</t>
  </si>
  <si>
    <t>4580  111           2354       49   Ostatní pl      56.619           4970      281398          1/1     4970     281398.00</t>
  </si>
  <si>
    <t>4581  112         2395/2       49   Ostatní pl      56.619           4163      235706          1/1     4163     235706.00</t>
  </si>
  <si>
    <t>4582  113         2395/4       49   Ostatní pl      56.619          10268      581368          1/1    10268     581368.00</t>
  </si>
  <si>
    <t>4583  114        2395/10       49   Ostatní pl      56.619          10322      584425          1/1    10322     584425.00</t>
  </si>
  <si>
    <t>4584  115        2395/14       49   Ostatní pl      60.660           5456      330961          1/1     5456     330960.96</t>
  </si>
  <si>
    <t>4585  116        2395/18       49   Ostatní pl      56.619           5794      328053          1/1     5794     328053.00</t>
  </si>
  <si>
    <t>4586  117        2395/27       49   Ostatní pl      56.618            165        9342          1/1      165       9342.00</t>
  </si>
  <si>
    <t>4587  118        2395/28       49   Ostatní pl      56.619           1831      103670          1/1     1831     103670.00</t>
  </si>
  <si>
    <t>4588  119        2395/29       49   Ostatní pl      56.619           2420      137019          1/1     2420     137019.00</t>
  </si>
  <si>
    <t>4589  120        2395/30       49   Ostatní pl      56.619           3187      180446          1/1     3187     180446.00</t>
  </si>
  <si>
    <t>4590  121        2395/51       49   Ostatní pl      48.500             54        2619          1/1       54       2619.00</t>
  </si>
  <si>
    <t>4591  122        2395/53       49   Ostatní pl      60.660          10678      647727          1/1    10678     647727.48</t>
  </si>
  <si>
    <t>4592  123        2395/54       49   Ostatní pl      56.625             64        3624          1/1       64       3624.00</t>
  </si>
  <si>
    <t>4593  124        2395/56       49   Ostatní pl     314.005             34       10676          1/1       34      10676.16</t>
  </si>
  <si>
    <t>4594  125        2395/57       49   Ostatní pl      60.660           2099      127325          1/1     2099     127325.34</t>
  </si>
  <si>
    <t>4595  126        2395/58       49   Ostatní pl     738.206            107       78988          1/1      107      78988.00</t>
  </si>
  <si>
    <t>4596  127        2395/59       49   Ostatní pl      56.621            232       13136          1/1      232      13136.00</t>
  </si>
  <si>
    <t>4597  128        2395/60       49   Ostatní pl      56.620            108        6115          1/1      108       6115.00</t>
  </si>
  <si>
    <t>4598  129        2395/61       49   Ostatní pl     122.121           1057      129082          1/1     1057     129082.00</t>
  </si>
  <si>
    <t>4599  130        2395/72       49   Ostatní pl      64.500             62        3999          1/1       62       3999.00</t>
  </si>
  <si>
    <t>4600  131        2395/74       49   Ostatní pl       0.795            198         157          1/1      198        157.36</t>
  </si>
  <si>
    <t>4601  132        2395/77       49   Ostatní pl      64.500             22        1419          1/1       22       1419.00</t>
  </si>
  <si>
    <t>4602  133         2396/1       49   Ostatní pl      56.619          12647      716065          1/1    12647     716065.00</t>
  </si>
  <si>
    <t>4603  134         2396/2       49   Ostatní pl      56.619           1559       88269          1/1     1559      88269.00</t>
  </si>
  <si>
    <t>4604  135         2396/5       49   Ostatní pl      56.619             84        4756          1/1       84       4756.00</t>
  </si>
  <si>
    <t>4605  136         2453/2       49   Ostatní pl      56.615             65        3680          1/1       65       3680.00</t>
  </si>
  <si>
    <t>4606  137         2453/3       49   Ostatní pl      56.615            130        7360          1/1      130       7360.00</t>
  </si>
  <si>
    <t>4607  138         2453/8       49   Ostatní pl      56.620           2334      132151          1/1     2334     132151.00</t>
  </si>
  <si>
    <t>4608  139         2453/9       49   Ostatní pl      60.660             47        2851          1/1       47       2851.02</t>
  </si>
  <si>
    <t>4609  140       st. 2593       49   Zastav. pl      84.531            224       18935          1/1      224      18935.00</t>
  </si>
  <si>
    <t>4610  141       st. 2594       49   Zastav. pl      84.532             94        7946          1/1       94       7946.00</t>
  </si>
  <si>
    <t>4611  142       st. 2595       49   Zastav. pl      84.530            724       61200          1/1      724      61200.00</t>
  </si>
  <si>
    <t>4612  143       st. 2596       49   Zastav. pl      84.530            366       30938          1/1      366      30938.00</t>
  </si>
  <si>
    <t>4613  144       st. 2597       49   Zastav. pl      84.531            147       12426          1/1      147      12426.00</t>
  </si>
  <si>
    <t>4614  145       st. 2954       49   Zastav. pl      84.528            123       10397          1/1      123      10397.00</t>
  </si>
  <si>
    <r>
      <t xml:space="preserve"> </t>
    </r>
    <r>
      <rPr>
        <b/>
        <sz val="10"/>
        <rFont val="Courier New"/>
        <family val="3"/>
        <charset val="238"/>
      </rPr>
      <t>CELKEM TÝN NAD VLTAVOU :                                          304890    19445458                304788   19445458.27</t>
    </r>
  </si>
  <si>
    <t>4615    1          657/3      310   Ostatní pl      49.632            416       20647          1/1      416      20647.00</t>
  </si>
  <si>
    <t>4616    2         1432/1      310   Ostatní pl      49.645          14447      717219          1/1    14447     717219.00</t>
  </si>
  <si>
    <t>4617    3         1432/3      310   Ostatní pl      52.500           1482       77805          1/1     1482      77805.00</t>
  </si>
  <si>
    <t>4618    4        1432/11      310   Ostatní pl       3.530           8050       28417          1/1     8050      28416.50</t>
  </si>
  <si>
    <t>4619    5        1432/17      310   Ostatní pl      49.648            492       24427          1/1      492      24427.00</t>
  </si>
  <si>
    <t>4620    6         1438/1      310   Ostatní pl       3.721           5246       19518          1/1     5246      19518.38</t>
  </si>
  <si>
    <t>4621    7         1438/5      310   Ostatní pl      57.529           2825      162520          1/1     2825     162520.00</t>
  </si>
  <si>
    <t>4622    8         1438/8      953   Ostatní pl      28.095             42        1180          1/1       42       1180.00</t>
  </si>
  <si>
    <t>4623    9        1438/12      953   Ostatní pl      28.000              4         112          1/1        4        112.00</t>
  </si>
  <si>
    <t>4624   10         1441/1      310   Ostatní pl      52.451            945       49566          1/1      945      49566.00</t>
  </si>
  <si>
    <t>4625   11        1476/19      953   Ostatní pl      28.080            187        5251          1/1      187       5251.00</t>
  </si>
  <si>
    <t>4626   12           1485      310   Ostatní pl     126.681             47        5954          1/1       47       5954.00</t>
  </si>
  <si>
    <r>
      <t xml:space="preserve"> </t>
    </r>
    <r>
      <rPr>
        <b/>
        <sz val="10"/>
        <rFont val="Courier New"/>
        <family val="3"/>
        <charset val="238"/>
      </rPr>
      <t>CELKEM ÚDOLÍ U NOVÝCH HRADŮ :                                      34183     1112616                 34183    1112615.88</t>
    </r>
  </si>
  <si>
    <t>4627    1           84/2      164   Ostatní pl       3.740             25          94          1/1       25         93.50</t>
  </si>
  <si>
    <t>4628    2         314/11      164   Ostatní pl      56.444              9         508          1/1        9        508.00</t>
  </si>
  <si>
    <t>4629    3          402/1      164   Ostatní pl      24.500           1726       42287          1/1     1726      42287.00</t>
  </si>
  <si>
    <t>4630    4         402/38      312   Ostatní pl      63.120            216        6817          1/2      108       6817.00</t>
  </si>
  <si>
    <t>4631    5         402/92      456   Ostatní pl      63.262             84        2657          1/2       42       2657.00</t>
  </si>
  <si>
    <t>4632    6        402/100      164   Ostatní pl      24.496           5554      136049          1/1     5554     136049.00</t>
  </si>
  <si>
    <t>4633    7        402/101      164   Ostatní pl      24.500           3721       91165          1/1     3721      91164.50</t>
  </si>
  <si>
    <t>4634    8        402/103      164   Ostatní pl      24.501            369        9041          1/1      369       9041.00</t>
  </si>
  <si>
    <t>4635    9        402/104      456   Ostatní pl      63.115            253        7984          1/2      126       7984.00</t>
  </si>
  <si>
    <t>4636   10        402/105      164   Ostatní pl      24.500            594       14553          1/1      594      14553.00</t>
  </si>
  <si>
    <t>4637   11        402/106      164   Ostatní pl      24.501            801       19625          1/1      801      19625.00</t>
  </si>
  <si>
    <t>4638   12        402/109      164   Ostatní pl      24.503            195        4778          1/1      195       4778.00</t>
  </si>
  <si>
    <t>4639   13        402/115      164   Ostatní pl       3.800            523        1987          1/1      523       1987.40</t>
  </si>
  <si>
    <t>4640   14        402/116      164   Ostatní pl       3.800             99         376          1/1       99        376.20</t>
  </si>
  <si>
    <t>4641   15        402/117      164   Ostatní pl       3.800            248         942          1/1      248        942.40</t>
  </si>
  <si>
    <t>4642   16        402/118      164   Ostatní pl       3.800             35         133          1/1       35        133.00</t>
  </si>
  <si>
    <t>4643   17        402/119      164   Ostatní pl       3.800            311        1182          1/1      311       1181.80</t>
  </si>
  <si>
    <t>4644   18          458/2      164   Ostatní pl     389.500             16        6232          1/1       16       6232.00</t>
  </si>
  <si>
    <r>
      <t xml:space="preserve"> </t>
    </r>
    <r>
      <rPr>
        <b/>
        <sz val="10"/>
        <rFont val="Courier New"/>
        <family val="3"/>
        <charset val="238"/>
      </rPr>
      <t>CELKEM ÚSILNÉ :                                                    14779      346410                 14502     346409.80</t>
    </r>
  </si>
  <si>
    <t>4645    1        723/183      366   Ostatní pl     246.400           3555      875951          1/1     3555     875951.00</t>
  </si>
  <si>
    <t>4646    2        723/187      366   Orná půda      155.600            443       68931          1/1      443      68931.00</t>
  </si>
  <si>
    <t>4647    3        723/693      366   Ostatní pl    1905.893           4749     9051086          1/1     4749    9051086.00</t>
  </si>
  <si>
    <t>4648    4        723/694      366   Orná půda      244.865           1773      434145          1/1     1773     434145.00</t>
  </si>
  <si>
    <t>4649    5        723/695      366   Orná půda      246.607            832      205177          1/1      832     205177.00</t>
  </si>
  <si>
    <t>4650    6        723/696      366   Orná půda      247.937            668      165622          1/1      668     165622.00</t>
  </si>
  <si>
    <t>4651    7        723/697      366   Orná půda      250.119            268       67032          1/1      268      67032.00</t>
  </si>
  <si>
    <t>4652    8        723/698      366   Orná půda      248.000              1         248          1/1        1        248.00</t>
  </si>
  <si>
    <t>4653    9        723/699      366   Orná půda       44.922            154        6918          1/1      154       6918.00</t>
  </si>
  <si>
    <t>4654   10        723/701      366   Orná půda       44.922            296       13297          1/1      296      13297.00</t>
  </si>
  <si>
    <t>4655   11        723/703      366   Orná půda      271.000             42       11382          1/1       42      11382.00</t>
  </si>
  <si>
    <t>4656   12        723/704      366   Orná půda      246.197             33        8125          1/1       33       8124.50</t>
  </si>
  <si>
    <t>4657   13        723/741      366   Orná půda      246.197             33        8125          1/1       33       8124.50</t>
  </si>
  <si>
    <t>4658   14        723/744      366   Ostatní pl     246.400           2096      516454          1/1     2096     516454.00</t>
  </si>
  <si>
    <t>4659   15        723/745      366   Ostatní pl     246.399            183       45091          1/1      183      45091.00</t>
  </si>
  <si>
    <t>4660   16          730/1      366   Ostatní pl       4.820            344        1658          1/1      344       1658.00</t>
  </si>
  <si>
    <t>4661   17          730/3      366   Ostatní pl       4.840             25         121          1/1       25        121.00</t>
  </si>
  <si>
    <t>4662   18         757/37      366   Orná půda      296.490           1168      346300          1/1     1168     346300.00</t>
  </si>
  <si>
    <t>4663   19         757/38      366   Orná půda      296.489            948      281072          1/1      948     281072.00</t>
  </si>
  <si>
    <t>4664   20         757/39      366   Orná půda      360.208             96       34580          1/1       96      34580.00</t>
  </si>
  <si>
    <t>4665   21         757/40      366   Orná půda      248.026            615      152536          1/1      615     152536.00</t>
  </si>
  <si>
    <t>4666   22         757/41      366   Orná půda      362.250             32       11592          1/1       32      11592.00</t>
  </si>
  <si>
    <t>4667   23         757/42      366   Orná půda      296.489            876      259724          1/1      876     259724.00</t>
  </si>
  <si>
    <t>4668   24         757/43      366   Orná půda      724.222            900      651800          1/1      900     651800.00</t>
  </si>
  <si>
    <t>4669   25         757/44      366   Ostatní pl     247.613            848      209976          1/1      848     209976.00</t>
  </si>
  <si>
    <t>4670   26         757/45      366   Ostatní pl     246.884           1460      360450          1/1     1460     360450.00</t>
  </si>
  <si>
    <t>4671   27         757/46      366   Ostatní pl     246.402            503      123940          1/1      503     123940.00</t>
  </si>
  <si>
    <t>4672   28         757/47      366   Orná půda      243.784           1344      327646          1/1     1344     327646.00</t>
  </si>
  <si>
    <t>4673   29         757/48      366   Orná půda      243.784           1419      345929          1/1     1419     345929.00</t>
  </si>
  <si>
    <t>4674   30         757/49      366   Orná půda     1905.893           1535     2925546          1/1     1535    2925546.00</t>
  </si>
  <si>
    <t>4675   31         757/51      366   Orná půda      247.543            876      216848          1/1      876     216848.00</t>
  </si>
  <si>
    <t>4676   32         757/53      366   Orná půda      246.398            724      178392          1/1      724     178392.00</t>
  </si>
  <si>
    <t>4677   33         757/55      366   Orná půda      246.403            631      155480          1/1      631     155480.00</t>
  </si>
  <si>
    <t>4678   34         757/59      366   Orná půda        7.330            918        6729          1/1      918       6729.00</t>
  </si>
  <si>
    <t>4679   35         757/60      366   Orná půda      246.402            353       86980          1/1      353      86980.00</t>
  </si>
  <si>
    <t>4680   36         757/61      366   Orná půda      246.884            611      150846          1/1      611     150846.00</t>
  </si>
  <si>
    <t>4681   37         757/62      366   Orná půda      247.616            159       39371          1/1      159      39371.00</t>
  </si>
  <si>
    <t>4682   38          761/2      366   Orná půda        5.000              1           5          1/1        1          5.00</t>
  </si>
  <si>
    <t>4683   39          761/9      366   Orná půda      360.182             11        3962          1/1       11       3962.00</t>
  </si>
  <si>
    <t>4684   40          766/6      366   Ostatní pl     251.621            116       29188          1/1      116      29188.00</t>
  </si>
  <si>
    <t>4685   41          766/8      366   Ostatní pl     360.189             37       13327          1/1       37      13327.00</t>
  </si>
  <si>
    <t>4686   42         766/11      366   Ostatní pl       6.063            126         764          1/1      126        764.00</t>
  </si>
  <si>
    <t>4687   43          767/3      366   Orná půda        6.012             85         511          1/1       85        511.00</t>
  </si>
  <si>
    <t>4688   44         768/30      366   Orná půda      242.968           1712      415961          1/1     1712     415961.00</t>
  </si>
  <si>
    <t>4689   45         768/31      366   Orná půda      251.617            647      162796          1/1      647     162796.00</t>
  </si>
  <si>
    <t>4690   46         768/32      366   Orná půda      360.143              7        2521          1/1        7       2521.00</t>
  </si>
  <si>
    <t>4691   47         768/33      366   Orná půda        6.067             30         182          1/1       30        182.00</t>
  </si>
  <si>
    <t>4692   48         768/34      366   Orná půda        6.057             87         527          1/1       87        527.00</t>
  </si>
  <si>
    <t>4693   49          792/7      366   Lesní poze      30.131            175        5273          1/1      175       5273.00</t>
  </si>
  <si>
    <t>4694   50         792/18      366   Ostatní pl      30.250              4         121          1/1        4        121.00</t>
  </si>
  <si>
    <t>4695   51          793/1      366   Ostatní pl      30.132            979       29499          1/1      979      29499.00</t>
  </si>
  <si>
    <t>4696   52          793/6      366   Ostatní pl       6.378             37         236          1/1       37        236.00</t>
  </si>
  <si>
    <t>4697   53          793/8      366   Ostatní pl      30.132           2020       60866          1/1     2020      60866.00</t>
  </si>
  <si>
    <t>4698   54          794/7      366   Ostatní pl      30.132           1910       57552          1/1     1910      57552.00</t>
  </si>
  <si>
    <t>4699   55          795/1      366   Ostatní pl      30.132           8927      268987          1/1     8927     268987.00</t>
  </si>
  <si>
    <t>4700   56         795/10      366   Ostatní pl      30.133            391       11782          1/1      391      11782.00</t>
  </si>
  <si>
    <t>4701   57         795/11      366   Ostatní pl      30.000              6         180          1/1        6        180.00</t>
  </si>
  <si>
    <t>4702   58         795/13      366   Ostatní pl      30.091             11         331          1/1       11        331.00</t>
  </si>
  <si>
    <t>4703   59         795/14      366   Ostatní pl      30.000              1          30          1/1        1         30.00</t>
  </si>
  <si>
    <t>4704   60          796/1      366   Ostatní pl      30.269           6927      209670          1/1     6927     209670.00</t>
  </si>
  <si>
    <t>4705   61         796/18      366   Ostatní pl      30.132           3370      101544          1/1     3370     101544.00</t>
  </si>
  <si>
    <t>4706   62          797/1      366   Ostatní pl      30.132           2067       62282          1/1     2067      62282.00</t>
  </si>
  <si>
    <t>4707   63         799/33      366   Ostatní pl      30.091             11         331          1/1       11        331.00</t>
  </si>
  <si>
    <t>4708   64            801      366   Ostatní pl      30.167             12         362          1/1       12        362.00</t>
  </si>
  <si>
    <r>
      <t xml:space="preserve"> </t>
    </r>
    <r>
      <rPr>
        <b/>
        <sz val="10"/>
        <rFont val="Courier New"/>
        <family val="3"/>
        <charset val="238"/>
      </rPr>
      <t>CELKEM VČELNÁ :                                                    61218    19783889                 61218   19783889.00</t>
    </r>
  </si>
  <si>
    <t>4709    1         2804/2      194   Ostatní pl      52.500          23641     1241153          1/1    23641    1241153.00</t>
  </si>
  <si>
    <t>4710    1          567/1      117   Ostatní pl      25.297           6309      159596          1/1     6309     159596.00</t>
  </si>
  <si>
    <t>4711    2          567/8      117   Ostatní pl      25.296           1285       32506          1/1     1285      32506.00</t>
  </si>
  <si>
    <t>4712    3          567/9      117   Ostatní pl      25.297           3500       88538          1/1     3500      88538.00</t>
  </si>
  <si>
    <t>4713    4         567/10      117   Ostatní pl      25.296           1390       35162          1/1     1390      35162.00</t>
  </si>
  <si>
    <t>4714    5         567/11      117   Ostatní pl      25.296            226        5717          1/1      226       5717.00</t>
  </si>
  <si>
    <t>4715    6         567/15      117   Ostatní pl      25.333             30         760          1/1       30        760.00</t>
  </si>
  <si>
    <r>
      <t xml:space="preserve"> </t>
    </r>
    <r>
      <rPr>
        <b/>
        <sz val="10"/>
        <rFont val="Courier New"/>
        <family val="3"/>
        <charset val="238"/>
      </rPr>
      <t>CELKEM VIDOV :                                                     12740      322279                 12740     322279.00</t>
    </r>
  </si>
  <si>
    <t>4716    1         1568/6      716   Ostatní pl      24.529             17         417          1/1       17        417.00</t>
  </si>
  <si>
    <t>4717    2         1568/7      716   Ostatní pl      24.500             28         686          1/1       28        686.00</t>
  </si>
  <si>
    <t>4718    3         1568/9      716   Trvalý tra       5.000             36         180          1/1       36        180.00</t>
  </si>
  <si>
    <t>4719    4        1568/12      716   Ostatní pl      24.500              6         147          1/1        6        147.00</t>
  </si>
  <si>
    <t>4720    5         1583/2      716   Ostatní pl       7.000             79         553          1/1       79        553.00</t>
  </si>
  <si>
    <t>4721    6         1589/4      716   Ostatní pl       7.000             55         385          1/1       55        385.00</t>
  </si>
  <si>
    <t>4722    7         1726/7      716   Ostatní pl      75.090              1          75          1/1        1         75.09</t>
  </si>
  <si>
    <t>4723    8         1726/8      716   Ostatní pl      75.089             49        3679          1/1       49       3679.37</t>
  </si>
  <si>
    <t>4724    9         1729/2      716   Ostatní pl      24.500           9908      242746          1/1     9908     242746.00</t>
  </si>
  <si>
    <t>4725   10         1729/4      716   Ostatní pl      24.500          22851      559850          1/1    22851     559850.00</t>
  </si>
  <si>
    <t>4726   11         1729/5      716   Ostatní pl      24.501          11483      281347          1/1    11483     281347.00</t>
  </si>
  <si>
    <t>4727   12         1729/6      716   Ostatní pl      24.503            195        4778          1/1      195       4778.00</t>
  </si>
  <si>
    <t>4728   13        1729/10      716   Ostatní pl     106.855             62        6625          1/1       62       6625.00</t>
  </si>
  <si>
    <t>4729   14        1729/11      716   Ostatní pl      24.501           6763      165702          1/1     6763     165702.00</t>
  </si>
  <si>
    <t>4730   15        1729/40      716   Ostatní pl       3.240              6          19          1/1        6         19.44</t>
  </si>
  <si>
    <t>4731   16        1729/44      716   Ostatní pl      24.500            126        3087          1/1      126       3087.00</t>
  </si>
  <si>
    <t>4732   17        1729/49      716   Ostatní pl      24.500             34         833          1/1       34        833.00</t>
  </si>
  <si>
    <t>4733   18           1730      716   Ostatní pl      24.500           5460      133770          1/1     5460     133770.00</t>
  </si>
  <si>
    <r>
      <t xml:space="preserve"> </t>
    </r>
    <r>
      <rPr>
        <b/>
        <sz val="10"/>
        <rFont val="Courier New"/>
        <family val="3"/>
        <charset val="238"/>
      </rPr>
      <t>CELKEM VITÍN :                                                     57159     1404880                 57159    1404879.90</t>
    </r>
  </si>
  <si>
    <t>4734    1          302/1      351   Ostatní pl      10.501           5516       57923          1/1     5516      57923.00</t>
  </si>
  <si>
    <t>4735    2          302/2      351   Ostatní pl      10.501            903        9482          1/1      903       9482.00</t>
  </si>
  <si>
    <t>4736    3          302/3      351   Ostatní pl      10.501           7055       74084          1/1     7055      74084.00</t>
  </si>
  <si>
    <t>4737    4         2816/2      351   Ostatní pl      24.501            817       20017          1/1      817      20017.00</t>
  </si>
  <si>
    <t>4738    5         2828/1      351   Ostatní pl      24.500           1722       42189          1/1     1722      42189.00</t>
  </si>
  <si>
    <t>4739    6        2830/10      351   Ostatní pl      24.499            613       15018          1/1      613      15018.00</t>
  </si>
  <si>
    <r>
      <t xml:space="preserve"> </t>
    </r>
    <r>
      <rPr>
        <b/>
        <sz val="10"/>
        <rFont val="Courier New"/>
        <family val="3"/>
        <charset val="238"/>
      </rPr>
      <t>CELKEM VLHLAVY :                                                   16626      218713                 16626     218713.00</t>
    </r>
  </si>
  <si>
    <t>4740    1         2835/5      295   Ostatní pl      29.364             11         323          1/1       11        323.00</t>
  </si>
  <si>
    <t>4741    2         2835/6      295   Ostatní pl      29.358             81        2378          1/1       81       2378.00</t>
  </si>
  <si>
    <t>4742    3        2874/19      295   Orná půda       29.357            129        3787          1/1      129       3787.00</t>
  </si>
  <si>
    <t>4743    4        2916/13      295   Ostatní pl      10.000             22         220          1/1       22        220.00</t>
  </si>
  <si>
    <t>4744    5        3044/21      295   Ostatní pl      29.357            112        3288          1/1      112       3288.00</t>
  </si>
  <si>
    <t>4745    6           3156      295   Ostatní pl      24.500           6951      170300          1/1     6951     170300.00</t>
  </si>
  <si>
    <t>4746    7           3157      295   Ostatní pl      24.500          21638      530131          1/1    21638     530131.00</t>
  </si>
  <si>
    <r>
      <t xml:space="preserve"> </t>
    </r>
    <r>
      <rPr>
        <b/>
        <sz val="10"/>
        <rFont val="Courier New"/>
        <family val="3"/>
        <charset val="238"/>
      </rPr>
      <t>CELKEM VLKOV U DRAHOTĚŠIC :                                        28944      710427                 28944     710427.00</t>
    </r>
  </si>
  <si>
    <t>4747    1         777/22      188   Ostatní pl      52.518             22        1155          1/1       22       1155.40</t>
  </si>
  <si>
    <t>4748    2          778/1      188   Ostatní pl      52.500          17146      900165          1/1    17146     900165.00</t>
  </si>
  <si>
    <t>4749    3            834      188   Ostatní pl      52.500           9939      521798          1/1     9939     521798.00</t>
  </si>
  <si>
    <t>4750    4          838/1      188   Ostatní pl      52.500           5334      280035          1/1     5334     280035.00</t>
  </si>
  <si>
    <t>4751    5          838/3      188   Ostatní pl      52.522             23        1208          1/1       23       1208.00</t>
  </si>
  <si>
    <r>
      <t xml:space="preserve"> </t>
    </r>
    <r>
      <rPr>
        <b/>
        <sz val="10"/>
        <rFont val="Courier New"/>
        <family val="3"/>
        <charset val="238"/>
      </rPr>
      <t>CELKEM VLKOVICE :                                                  32464     1704361                 32464    1704361.40</t>
    </r>
  </si>
  <si>
    <t>4752    1          555/8       96   Orná půda        3.556             36         128          1/1       36        128.00</t>
  </si>
  <si>
    <t>4753    2         3290/2       96   Ostatní pl      14.719           9598      141270          1/1     9598     141270.00</t>
  </si>
  <si>
    <t>4754    3        3290/50       96   Ostatní pl      14.719           5199       76523          1/1     5199      76523.00</t>
  </si>
  <si>
    <t>4755    4        3290/64       96   Ostatní pl      42.000              1          42          1/1        1         42.00</t>
  </si>
  <si>
    <t>4756    5         3301/3       96   Ostatní pl       4.100           3588       14711          1/1     3588      14711.00</t>
  </si>
  <si>
    <t>4757    6        3301/12       96   Ostatní pl      14.717             60         883          1/1       60        883.00</t>
  </si>
  <si>
    <t>4758    7        3301/13       96   Ostatní pl      14.711             45         662          1/1       45        662.00</t>
  </si>
  <si>
    <t>4759    8        3301/14       96   Ostatní pl      14.700             10         147          1/1       10        147.00</t>
  </si>
  <si>
    <t>4760    9        3301/25       96   Ostatní pl      14.714            112        1648          1/1      112       1648.00</t>
  </si>
  <si>
    <t>4761   10        3301/43       96   Ostatní pl      10.000           1620       16200          1/1     1620      16200.00</t>
  </si>
  <si>
    <t>4762   11        3302/36       96   Ostatní pl       7.035            589        4143          1/1      589       4143.36</t>
  </si>
  <si>
    <t>4763   12        3302/41       96   Ostatní pl      14.778             27         399          1/1       27        399.00</t>
  </si>
  <si>
    <t>4764   13        3302/42       96   Ostatní pl      14.716             67         986          1/1       67        986.00</t>
  </si>
  <si>
    <t>4765   14        3302/54       96   Ostatní pl       3.840             26         100          1/1       26         99.84</t>
  </si>
  <si>
    <t>4766   15        3302/55       96   Ostatní pl      10.000            177        1770          1/1      177       1770.00</t>
  </si>
  <si>
    <t>4767   16         3328/2       96   Ostatní pl      27.971            240        6713          1/1      240       6713.00</t>
  </si>
  <si>
    <t>4768   17         3328/3       96   Ostatní pl      31.247            178        5562          1/1      178       5562.00</t>
  </si>
  <si>
    <t>4769   18         4021/1       96   Ostatní pl       1.970          17831       35127          1/1    17831      35127.07</t>
  </si>
  <si>
    <t>4770   19         4044/1       96   Ostatní pl      20.824          19507      406213          1/1    19507     406213.00</t>
  </si>
  <si>
    <t>4771   20           4045       96   Ostatní pl     233.382            210       49010          1/1      210      49010.32</t>
  </si>
  <si>
    <t>4772   21         4052/1       96   Ostatní pl       1.520           4933        7498          1/1     4933       7498.16</t>
  </si>
  <si>
    <t>4773   22           4088       96   Ostatní pl      20.649           2201       45448          1/1     2201      45448.00</t>
  </si>
  <si>
    <t>4774   23         4112/1       96   Ostatní pl       1.970           6359       12527          1/1     6359      12527.23</t>
  </si>
  <si>
    <t>4775   24           4113       96   Ostatní pl       1.520           4382        6661          1/1     4382       6660.64</t>
  </si>
  <si>
    <t>4776   25           4122       96   Ostatní pl      20.649           2570       53068          1/1     2570      53068.00</t>
  </si>
  <si>
    <t>4777   26           4127       96   Ostatní pl       1.970            246         485          1/1      246        484.62</t>
  </si>
  <si>
    <t>4778   27           4130       96   Ostatní pl       0.377           6101        2301          1/1     6101       2300.77</t>
  </si>
  <si>
    <t>4779   28           4142       96   Ostatní pl       1.970            895        1763          1/1      895       1763.15</t>
  </si>
  <si>
    <t>4780   29           4144       96   Ostatní pl      20.644            104        2147          1/1      104       2147.00</t>
  </si>
  <si>
    <t>4781   30           4149       96   Ostatní pl      20.636             11         227          1/1       11        227.00</t>
  </si>
  <si>
    <t>4782   31           4151       96   Ostatní pl       1.520            318         483          1/1      318        483.36</t>
  </si>
  <si>
    <t>4783   32           4154       96   Ostatní pl      20.649           1100       22714          1/1     1100      22714.00</t>
  </si>
  <si>
    <r>
      <t xml:space="preserve"> </t>
    </r>
    <r>
      <rPr>
        <b/>
        <sz val="10"/>
        <rFont val="Courier New"/>
        <family val="3"/>
        <charset val="238"/>
      </rPr>
      <t>CELKEM VRÁBČE :                                                    88341      917560                 88341     917559.52</t>
    </r>
  </si>
  <si>
    <t>4784    1            6/8      129   Ostatní pl      24.500             38         931          1/1       38        931.00</t>
  </si>
  <si>
    <t>4785    2          484/1      129   Ostatní pl      62.498          14420      901228          1/1    14420     901228.00</t>
  </si>
  <si>
    <t>4786    3         484/18      129   Ostatní pl      90.692             52        4716          1/1       52       4716.00</t>
  </si>
  <si>
    <t>4787    4         484/36      129   Ostatní pl      24.500           1846       45227          1/1     1846      45227.00</t>
  </si>
  <si>
    <r>
      <t xml:space="preserve"> </t>
    </r>
    <r>
      <rPr>
        <b/>
        <sz val="10"/>
        <rFont val="Courier New"/>
        <family val="3"/>
        <charset val="238"/>
      </rPr>
      <t>CELKEM VRÁTO :                                                     16356      952102                 16356     952102.00</t>
    </r>
  </si>
  <si>
    <t>4788    1        1493/10     1131   Ostatní pl       2.729             41         112          1/1       41        111.90</t>
  </si>
  <si>
    <t>4789    2        1495/10     1131   Ostatní pl      34.500             23         794          1/1       23        793.50</t>
  </si>
  <si>
    <t>4790    3        EN 1515     1131                   52.500          20296     1065540          1/1    20296    1065540.00</t>
  </si>
  <si>
    <t>4791    4         1515/4     1131   Ostatní pl      11.932              5          60          1/1        5         59.66</t>
  </si>
  <si>
    <t>4792    5         1515/7     1131   Ostatní pl       2.730            137         374          1/1      137        374.00</t>
  </si>
  <si>
    <t>4793    6         1515/9     1131   Ostatní pl       2.730            422        1152          1/1      422       1152.10</t>
  </si>
  <si>
    <t>4794    7        1515/28     1131   Ostatní pl       5.808             12          70          1/1       12         69.70</t>
  </si>
  <si>
    <r>
      <t xml:space="preserve"> </t>
    </r>
    <r>
      <rPr>
        <b/>
        <sz val="10"/>
        <rFont val="Courier New"/>
        <family val="3"/>
        <charset val="238"/>
      </rPr>
      <t>CELKEM VRCOV :                                                     20936     1068101                 20936    1068100.86</t>
    </r>
  </si>
  <si>
    <t>4795    1          102/2      162   Ostatní pl      10.000             92         920          1/1       92        920.00</t>
  </si>
  <si>
    <t>4796    2          117/4      162   Ostatní pl      24.501            983       24084          1/1      983      24084.00</t>
  </si>
  <si>
    <t>4797    3          119/9      162   Ostatní pl       7.000            273        1911          1/1      273       1911.00</t>
  </si>
  <si>
    <t>4798    4          202/3      162   Ostatní pl     109.630             54        5920          1/1       54       5920.00</t>
  </si>
  <si>
    <t>4799    5          202/4      162   Ostatní pl    1691.167             12       20294          1/1       12      20294.00</t>
  </si>
  <si>
    <t>4800    6         358/59      162   Ostatní pl       7.000             56         392          1/1       56        392.00</t>
  </si>
  <si>
    <t>4801    7         1009/5      162   Ostatní pl      24.500          12134      297283          1/1    12134     297283.00</t>
  </si>
  <si>
    <t>4802    8         1009/6      162   Ostatní pl      50.000            347       17350          1/1      347      17350.00</t>
  </si>
  <si>
    <t>4803    9         1009/7      162   Ostatní pl      21.000             69        1449          1/1       69       1449.00</t>
  </si>
  <si>
    <t>4804   10         1009/8      162   Ostatní pl      50.153            242       12137          1/1      242      12137.00</t>
  </si>
  <si>
    <t>4805   11         1009/9      162   Ostatní pl      50.000             21        1050          1/1       21       1050.00</t>
  </si>
  <si>
    <t>4806   12        1009/10      162   Ostatní pl      50.000             97        4850          1/1       97       4850.00</t>
  </si>
  <si>
    <t>4807   13        1009/11      162   Ostatní pl      21.000            168        3528          1/1      168       3528.00</t>
  </si>
  <si>
    <t>4808   14        1009/12      162   Ostatní pl      40.457            105        4248          1/1      105       4248.00</t>
  </si>
  <si>
    <t>4809   15        1009/13      162   Ostatní pl      50.196             92        4618          1/1       92       4618.00</t>
  </si>
  <si>
    <t>4810   16        1009/14      162   Ostatní pl      50.110             91        4560          1/1       91       4560.00</t>
  </si>
  <si>
    <t>4811   17        1009/16      162   Ostatní pl      40.520            123        4984          1/1      123       4984.00</t>
  </si>
  <si>
    <t>4812   18        1009/17      162   Ostatní pl      21.000             47         987          1/1       47        987.00</t>
  </si>
  <si>
    <t>4813   19        1009/18      162   Ostatní pl       5.000             74         370          1/1       74        370.00</t>
  </si>
  <si>
    <t>4814   20        1009/19      162   Ostatní pl      50.885             61        3104          1/1       61       3104.00</t>
  </si>
  <si>
    <t>4815   21        1009/20      162   Ostatní pl      51.583             12         619          1/1       12        619.00</t>
  </si>
  <si>
    <t>4816   22        1009/21      162   Ostatní pl       0.397             58          23          1/1       58         23.00</t>
  </si>
  <si>
    <t>4817   23        1009/23      162   Ostatní pl      21.000            117        2457          1/1      117       2457.00</t>
  </si>
  <si>
    <t>4818   24        1009/24      162   Ostatní pl      21.000           1095       22995          1/1     1095      22995.00</t>
  </si>
  <si>
    <t>4819   25        1009/25      162   Ostatní pl      21.000            694       14574          1/1      694      14574.00</t>
  </si>
  <si>
    <t>4820   26         1016/1      162   Ostatní pl      24.500           6050      148225          1/1     6050     148225.00</t>
  </si>
  <si>
    <t>4821   27         1016/5      162   Ostatní pl      21.000            318        6678          1/1      318       6678.00</t>
  </si>
  <si>
    <t>4822   28         1016/6      162   Ostatní pl      50.000             32        1600          1/1       32       1600.00</t>
  </si>
  <si>
    <t>4823   29         1016/7      162   Ostatní pl      50.000            344       17200          1/1      344      17200.00</t>
  </si>
  <si>
    <t>4824   30         1016/8      162   Ostatní pl      50.021            471       23560          1/1      471      23560.00</t>
  </si>
  <si>
    <t>4825   31         1016/9      162   Ostatní pl      40.246             65        2616          1/1       65       2616.00</t>
  </si>
  <si>
    <t>4826   32        1016/10      162   Ostatní pl      50.132            281       14087          1/1      281      14087.00</t>
  </si>
  <si>
    <t>4827   33        1016/11      162   Ostatní pl      50.000             84        4200          1/1       84       4200.00</t>
  </si>
  <si>
    <t>4828   34        1016/12      162   Ostatní pl      50.100            100        5010          1/1      100       5010.00</t>
  </si>
  <si>
    <t>4829   35        1016/13      162   Ostatní pl      50.000             68        3400          1/1       68       3400.00</t>
  </si>
  <si>
    <t>4830   36        1016/14      162   Ostatní pl      40.432             37        1496          1/1       37       1496.00</t>
  </si>
  <si>
    <t>4831   37        1016/15      162   Ostatní pl      40.000             11         440          1/1       11        440.00</t>
  </si>
  <si>
    <t>4832   38        1016/16      162   Ostatní pl      21.000            308        6468          1/1      308       6468.00</t>
  </si>
  <si>
    <t>4833   39        1016/17      162   Ostatní pl      50.438             16         807          1/1       16        807.00</t>
  </si>
  <si>
    <t>4834   40        1016/18      162   Ostatní pl      50.000             39        1950          1/1       39       1950.00</t>
  </si>
  <si>
    <t>4835   41        1016/19      162   Ostatní pl      41.548             31        1288          1/1       31       1288.00</t>
  </si>
  <si>
    <t>4836   42        1016/21      162   Ostatní pl      21.000            796       16716          1/1      796      16716.00</t>
  </si>
  <si>
    <t>4837   43        1016/22      162   Ostatní pl      50.000           1892       94600          1/1     1892      94600.00</t>
  </si>
  <si>
    <t>4838   44        1016/23      162   Ostatní pl      21.000             19         399          1/1       19        399.00</t>
  </si>
  <si>
    <t>4839   45        1016/24      162   Ostatní pl      21.000           1086       22806          1/1     1086      22806.00</t>
  </si>
  <si>
    <t>4840   46        1016/25      162   Ostatní pl      50.000             73        3650          1/1       73       3650.00</t>
  </si>
  <si>
    <t>4841   47        1016/26      162   Ostatní pl      40.000            130        5200          1/1      130       5200.00</t>
  </si>
  <si>
    <t>4842   48        1016/27      162   Ostatní pl      21.000             14         294          1/1       14        294.00</t>
  </si>
  <si>
    <t>4843   49        1016/28      162   Ostatní pl      50.064           1153       57724          1/1     1153      57724.00</t>
  </si>
  <si>
    <t>4844   50        1016/30      162   Ostatní pl      50.150            494       24774          1/1      494      24774.00</t>
  </si>
  <si>
    <t>4845   51        1016/32      162   Ostatní pl      21.000            616       12936          1/1      616      12936.00</t>
  </si>
  <si>
    <t>4846   52        1016/33      162   Ostatní pl      24.500          19836      485982          1/1    19836     485982.00</t>
  </si>
  <si>
    <t>4847   53         1040/1      162   Ostatní pl      24.500          39249      961601          1/1    39249     961601.00</t>
  </si>
  <si>
    <t>4848   54         1040/9      162   Ostatní pl      24.500             20         490          1/1       20        490.00</t>
  </si>
  <si>
    <t>4849   55        1040/11      162   Ostatní pl      24.501            845       20703          1/1      845      20703.00</t>
  </si>
  <si>
    <r>
      <t xml:space="preserve"> </t>
    </r>
    <r>
      <rPr>
        <b/>
        <sz val="10"/>
        <rFont val="Courier New"/>
        <family val="3"/>
        <charset val="238"/>
      </rPr>
      <t>CELKEM VŠEMYSLICE :                                                91595     2401607                 91595    2401607.00</t>
    </r>
  </si>
  <si>
    <t>4850    1          215/3      162   Ostatní pl       3.539            180         637          1/1      180        637.00</t>
  </si>
  <si>
    <t>4851    2          215/4      162   Ostatní pl       3.540            722        2556          1/1      722       2556.00</t>
  </si>
  <si>
    <t>4852    3          215/5      162   Ostatní pl      21.000           1429       30009          1/1     1429      30009.00</t>
  </si>
  <si>
    <t>4853    4          215/6      162   Ostatní pl      21.000           2128       44688          1/1     2128      44688.00</t>
  </si>
  <si>
    <t>4854    5          215/7      162   Ostatní pl      21.000           1877       39417          1/1     1877      39417.00</t>
  </si>
  <si>
    <t>4855    6          215/8      162   Ostatní pl      21.000           4277       89817          1/1     4277      89817.00</t>
  </si>
  <si>
    <t>4856    7          215/9      162   Ostatní pl      41.571            812       33756          1/1      812      33756.00</t>
  </si>
  <si>
    <t>4857    8         215/10      162   Ostatní pl      41.571             56        2328          1/1       56       2328.00</t>
  </si>
  <si>
    <t>4858    9         215/11      162   Ostatní pl      41.572            369       15340          1/1      369      15340.00</t>
  </si>
  <si>
    <t>4859   10          997/5      162   Ostatní pl      57.880             50        2894          1/1       50       2894.00</t>
  </si>
  <si>
    <t>4860   11          997/7      162   Ostatní pl      57.875             88        5093          1/1       88       5093.00</t>
  </si>
  <si>
    <t>4861   12           1697      162   Ostatní pl      41.569            274       11390          1/1      274      11390.00</t>
  </si>
  <si>
    <t>4862   13           1698      162   Ostatní pl      41.571            261       10850          1/1      261      10850.00</t>
  </si>
  <si>
    <t>4863   14           1718      162   Ostatní pl     101.377             61        6184          1/1       61       6184.00</t>
  </si>
  <si>
    <t>4864   15           1721      162   Ostatní pl      41.571           2939      122176          1/1     2939     122176.00</t>
  </si>
  <si>
    <t>4865   16           1731      162   Ostatní pl      53.474            905       48394          1/1      905      48394.00</t>
  </si>
  <si>
    <t>4866   17           1732      162   Ostatní pl     520.678            295      153600          1/1      295     153600.00</t>
  </si>
  <si>
    <t>4867   18           1795      162   Ostatní pl      23.191           3103       71963          1/1     3103      71963.00</t>
  </si>
  <si>
    <t>4868   19           1854      162   Ostatní pl      62.729            247       15494          1/1      247      15494.00</t>
  </si>
  <si>
    <t>4869   20           1855      162   Ostatní pl      23.192           3916       90818          1/1     3916      90818.00</t>
  </si>
  <si>
    <t>4870   21           1856      162   Ostatní pl      41.571           2018       83890          1/1     2018      83890.00</t>
  </si>
  <si>
    <t>4871   22           1857      162   Ostatní pl       5.020           1243        6240          1/1     1243       6240.00</t>
  </si>
  <si>
    <t>4872   23           1858      162   Ostatní pl      41.570           2407      100060          1/1     2407     100060.00</t>
  </si>
  <si>
    <t>4873   24           1859      162   Ostatní pl     104.954            518       54366          1/1      518      54366.00</t>
  </si>
  <si>
    <t>4874   25           1861      162   Ostatní pl      23.192           2265       52529          1/1     2265      52529.00</t>
  </si>
  <si>
    <t>4875   26           1865      162   Ostatní pl      57.881            261       15107          1/1      261      15107.00</t>
  </si>
  <si>
    <t>4876   27           1866      162   Ostatní pl      10.000            786        7860          1/1      786       7860.00</t>
  </si>
  <si>
    <t>4877   28           2008      162   Ostatní pl      10.000              9          90          1/1        9         90.00</t>
  </si>
  <si>
    <t>4878   29           2010      162   Ostatní pl      10.000            140        1400          1/1      140       1400.00</t>
  </si>
  <si>
    <t>4879   30           2017      162   Ostatní pl      23.191          11292      261878          1/1    11292     261878.00</t>
  </si>
  <si>
    <r>
      <t xml:space="preserve"> </t>
    </r>
    <r>
      <rPr>
        <b/>
        <sz val="10"/>
        <rFont val="Courier New"/>
        <family val="3"/>
        <charset val="238"/>
      </rPr>
      <t>CELKEM VŠETEČ :                                                    44928     1380824                 44928    1380824.00</t>
    </r>
  </si>
  <si>
    <t>4880    1          856/2       30   Ostatní pl       3.590            470        1687          1/1      470       1687.30</t>
  </si>
  <si>
    <t>4881    2        1644/19       30   Ostatní pl       2.370           3302        7826          1/1     3302       7825.74</t>
  </si>
  <si>
    <t>4882    3        1644/56       30   Ostatní pl      52.500           4782      251055          1/1     4782     251055.00</t>
  </si>
  <si>
    <t>4883    4        1644/60       30   Ostatní pl       2.370            357         846          1/1      357        846.09</t>
  </si>
  <si>
    <t>4884    5         1646/1       30   Ostatní pl       2.370           7125       16886          1/1     7125      16886.25</t>
  </si>
  <si>
    <t>4885    6         1647/1       30   Ostatní pl      52.500          28864     1515360          1/1    28864    1515360.00</t>
  </si>
  <si>
    <t>4886    7         1647/4       30   Ostatní pl      60.380            508       30673          1/1      508      30673.00</t>
  </si>
  <si>
    <t>4887    8           1931       30   Ostatní pl      39.264           3862      151638          1/1     3862     151637.57</t>
  </si>
  <si>
    <t>4888    9           2220       30   Ostatní pl       2.600           4729       12294          1/1     4729      12294.06</t>
  </si>
  <si>
    <t>4889   10           2224       30   Ostatní pl       2.600           5815       15117          1/1     5815      15117.36</t>
  </si>
  <si>
    <t>4890   11           2247       30   Ostatní pl      32.646           1283       41885          1/1     1283      41885.00</t>
  </si>
  <si>
    <t>4891   12           2248       30   Ostatní pl      32.646           2840       92715          1/1     2840      92715.00</t>
  </si>
  <si>
    <t>4892   13           2259       30   Ostatní pl       0.986           3160        3117          1/1     3160       3116.55</t>
  </si>
  <si>
    <t>4893   14           2454       30   Ostatní pl      32.646           3108      101464          1/1     3108     101464.00</t>
  </si>
  <si>
    <t>4894   15           2457       30   Ostatní pl      32.646           1083       35356          1/1     1083      35356.00</t>
  </si>
  <si>
    <t>4895   16         2495/1       30   Ostatní pl      32.646          11919      389109          1/1    11919     389109.00</t>
  </si>
  <si>
    <t>4896   17         2519/1       30   Ostatní pl       1.952           6057       11822          1/1     6057      11822.03</t>
  </si>
  <si>
    <t>4897   18           2530       30   Ostatní pl      32.646           1457       47565          1/1     1457      47565.00</t>
  </si>
  <si>
    <r>
      <t xml:space="preserve"> </t>
    </r>
    <r>
      <rPr>
        <b/>
        <sz val="10"/>
        <rFont val="Courier New"/>
        <family val="3"/>
        <charset val="238"/>
      </rPr>
      <t>CELKEM VYŠNÉ :                                                     90721     2726415                 90721    2726414.95</t>
    </r>
  </si>
  <si>
    <t>4898    1          80/11      117   Ostatní pl       3.886             43         167          1/1       43        167.10</t>
  </si>
  <si>
    <t>4899    2         1081/1      117   Ostatní pl      34.750             16         556          1/1       16        556.00</t>
  </si>
  <si>
    <t>4900    3         1081/7      117   Ostatní pl      35.621           5576      198620          1/1     5576     198620.00</t>
  </si>
  <si>
    <t>4901    4         1081/9      117   Ostatní pl      34.777            772       26848          1/1      772      26848.00</t>
  </si>
  <si>
    <t>4902    5         1082/4      117   Ostatní pl      34.777           2012       69972          1/1     2012      69972.00</t>
  </si>
  <si>
    <t>4903    6         1082/6      117   Ostatní pl      34.777           1555       54079          1/1     1555      54079.00</t>
  </si>
  <si>
    <t>4904    7         1082/7      117   Ostatní pl       1.021             27          28          1/1       27         27.57</t>
  </si>
  <si>
    <t>4905    8         1082/8      117   Ostatní pl       3.887            127         494          1/1      127        493.64</t>
  </si>
  <si>
    <t>4906    9         1083/5      117   Ostatní pl      34.778           1304       45350          1/1     1304      45350.00</t>
  </si>
  <si>
    <t>4907   10         1083/7      117   Ostatní pl      34.773             44        1530          1/1       44       1530.00</t>
  </si>
  <si>
    <t>4908   11         1083/8      117   Ostatní pl      34.778           3293      114523          1/1     3293     114523.00</t>
  </si>
  <si>
    <t>4909   12         1088/5      117   Ostatní pl      34.777           1959       68129          1/1     1959      68129.00</t>
  </si>
  <si>
    <t>4910   13         1088/6      117   Ostatní pl       3.833            126         483          1/1      126        483.00</t>
  </si>
  <si>
    <t>4911   14         1088/8      117   Ostatní pl       1.807            291         526          1/1      291        525.76</t>
  </si>
  <si>
    <t>4912   15        1088/11      117   Ostatní pl       3.444             27          93          1/1       27         93.00</t>
  </si>
  <si>
    <t>4913   16           4011      117   Ostatní pl      29.592          27488      813417          1/1    27488     813417.00</t>
  </si>
  <si>
    <t>4914   17           4016      117   Ostatní pl      29.592           6493      192139          1/1     6493     192139.00</t>
  </si>
  <si>
    <t>4915   18           4055      117   Ostatní pl      29.592           3509      103837          1/1     3509     103837.00</t>
  </si>
  <si>
    <t>4916   19         4058/1      117   Ostatní pl      29.592           6338      187552          1/1     6338     187552.00</t>
  </si>
  <si>
    <t>4917   20           4089      117   Ostatní pl      29.592          20102      594853          1/1    20102     594853.00</t>
  </si>
  <si>
    <t>4918   21           4100      117   Ostatní pl      28.000          13305      372540          1/1    13305     372540.00</t>
  </si>
  <si>
    <t>4919   22         4103/1      117   Ostatní pl      29.592          10895      322401          1/1    10895     322401.00</t>
  </si>
  <si>
    <t>4920   23           4135      117   Ostatní pl      29.592          12186      360605          1/1    12186     360605.00</t>
  </si>
  <si>
    <t>4921   24           4156      117   Ostatní pl      29.592           8088      239338          1/1     8088     239338.00</t>
  </si>
  <si>
    <t>4922    1         1161/2       41   Ostatní pl     378.744             43       16286          1/1       43      16286.00</t>
  </si>
  <si>
    <t>4923    2         4055/1       41   Ostatní pl      24.500          10627      260362          1/1    10627     260362.00</t>
  </si>
  <si>
    <t>4924    3         4055/2       41   Ostatní pl      24.500           3675       90038          1/1     3675      90037.50</t>
  </si>
  <si>
    <t>4925    4         4055/3       41   Ostatní pl      24.500           9444      231378          1/1     9444     231378.00</t>
  </si>
  <si>
    <t>4926    5         4055/6       41   Ostatní pl      24.500            146        3577          1/1      146       3577.00</t>
  </si>
  <si>
    <t>4927    6         4055/7       41   Ostatní pl      24.506             87        2132          1/1       87       2132.00</t>
  </si>
  <si>
    <t>4928    7        4055/10       41   Ostatní pl      50.395            147        7408          1/1      147       7408.00</t>
  </si>
  <si>
    <t>4929    8        4055/11       41   Ostatní pl      24.500           2719       66616          1/1     2719      66616.00</t>
  </si>
  <si>
    <t>4930    9        4055/12       41   Ostatní pl      24.500           2155       52798          1/1     2155      52798.00</t>
  </si>
  <si>
    <t>4931   10        4055/13       41   Ostatní pl      24.500            382        9359          1/1      382       9359.00</t>
  </si>
  <si>
    <t>4932   11        4055/14       41   Ostatní pl      24.500             36         882          1/1       36        882.00</t>
  </si>
  <si>
    <t>4933   12        4055/15       41   Ostatní pl      24.500             56        1372          1/1       56       1372.00</t>
  </si>
  <si>
    <t>4934   13        4055/16       41   Ostatní pl      24.500            549       13451          1/1      549      13450.50</t>
  </si>
  <si>
    <t>4935   14        4055/17       41   Ostatní pl      24.505            101        2475          1/1      101       2475.00</t>
  </si>
  <si>
    <t>4936   15        4055/19       41   Ostatní pl      40.000            475       19000          1/1      475      19000.00</t>
  </si>
  <si>
    <t>4937   16         4059/1       41   Ostatní pl      24.500           3082       75509          1/1     3082      75509.00</t>
  </si>
  <si>
    <t>4938   17         4059/4       41   Ostatní pl      24.500          12186      298557          1/1    12186     298557.00</t>
  </si>
  <si>
    <t>4939   18        4059/22       41   Ostatní pl      24.500            840       20580          1/1      840      20580.00</t>
  </si>
  <si>
    <t>4940   19        4059/23       41   Ostatní pl      24.508             63        1544          1/1       63       1544.00</t>
  </si>
  <si>
    <t>4941    1            3/3      138   Ostatní pl       3.890             83         323          1/1       83        322.87</t>
  </si>
  <si>
    <t>4942    2           11/2      138   Ostatní pl       3.859             19          73          1/1       19         73.32</t>
  </si>
  <si>
    <t>4943    3           46/3      138   Ostatní pl     221.000              9        1989          1/1        9       1989.00</t>
  </si>
  <si>
    <t>4944    4          233/5      138   Trvalý tra      50.000             56        2800          1/1       56       2800.00</t>
  </si>
  <si>
    <t>4945    5         233/11      138   Ostatní pl     233.000             10        2330          1/1       10       2330.00</t>
  </si>
  <si>
    <t>4946    6         233/12      138   Ostatní pl      27.301             38        1037          1/1       38       1037.43</t>
  </si>
  <si>
    <t>4947    7          241/2      138   Orná půda       50.384            391       19700          1/1      391      19700.00</t>
  </si>
  <si>
    <t>4948    8          247/2      138   Trvalý tra      49.723            361       17950          1/1      361      17950.00</t>
  </si>
  <si>
    <t>4949    9          277/4      138   Orná půda       21.529             17         366          1/1       17        366.00</t>
  </si>
  <si>
    <t>4950   10          281/4      138   Orná půda       53.239            247       13150          1/1      247      13150.00</t>
  </si>
  <si>
    <t>4951   11          283/3      138   Orná půda       50.000            328       16400          1/1      328      16400.00</t>
  </si>
  <si>
    <t>4952   12          283/4      138   Orná půda       50.000            280       14000          1/1      280      14000.00</t>
  </si>
  <si>
    <t>4953   13          283/5      138   Orná půda       50.000            138        6900          1/1      138       6900.00</t>
  </si>
  <si>
    <t>4954   14          283/7      138   Orná půda       50.000            285       14250          1/1      285      14250.00</t>
  </si>
  <si>
    <t>4955   15          283/8      138   Orná půda       50.000            582       29100          1/1      582      29100.00</t>
  </si>
  <si>
    <t>4956   16         283/10      138   Orná půda       50.000            322       16100          1/1      322      16100.00</t>
  </si>
  <si>
    <t>4957   17         283/11      138   Orná půda       50.000            621       31050          1/1      621      31050.00</t>
  </si>
  <si>
    <t>4958   18         283/12      138   Orná půda       50.000            318       15900          1/1      318      15900.00</t>
  </si>
  <si>
    <t>4959   19         283/14      138   Orná půda       50.000            160        8000          1/1      160       8000.00</t>
  </si>
  <si>
    <t>4960   20         283/18      138   Orná půda       50.000            571       28550          1/1      571      28550.00</t>
  </si>
  <si>
    <t>4961   21         283/23      138   Orná půda       50.000            113        5650          1/1      113       5650.00</t>
  </si>
  <si>
    <t>4962   22          285/3      138   Orná půda       37.254            362       13486          1/1      362      13485.86</t>
  </si>
  <si>
    <t>4963   23          285/4      138   Orná půda       50.000            281       14050          1/1      281      14050.00</t>
  </si>
  <si>
    <t>4964   24          285/5      138   Orná půda       50.000            313       15650          1/1      313      15650.00</t>
  </si>
  <si>
    <t>4965   25          285/8      138   Orná půda       50.000            322       16100          1/1      322      16100.00</t>
  </si>
  <si>
    <t>4966   26          285/9      138   Orná půda       50.000            237       11850          1/1      237      11850.00</t>
  </si>
  <si>
    <t>4967   27         285/10      138   Orná půda       50.000            250       12500          1/1      250      12500.00</t>
  </si>
  <si>
    <t>4968   28         285/11      138   Orná půda       50.000            146        7300          1/1      146       7300.00</t>
  </si>
  <si>
    <t>4969   29         285/12      138   Orná půda       50.000            224       11200          1/1      224      11200.00</t>
  </si>
  <si>
    <t>4970   30          286/2      138   Lesní poze      50.000             43        2150          1/1       43       2150.00</t>
  </si>
  <si>
    <t>4971   31          319/3      138   Orná půda       21.538            654       14086          1/1      654      14086.00</t>
  </si>
  <si>
    <t>4972   32          365/4      138   Ostatní pl       4.553            223        1015          1/1      223       1015.29</t>
  </si>
  <si>
    <t>4973   33         365/14      138   Ostatní pl      35.733           1115       39842          1/1     1115      39842.08</t>
  </si>
  <si>
    <t>4974   34          368/4      138   Ostatní pl      19.903           2911       57937          1/1     2911      57936.88</t>
  </si>
  <si>
    <t>4975   35          368/7      138   Ostatní pl      18.856             93        1754          1/1       93       1753.64</t>
  </si>
  <si>
    <t>4976   36         368/18      138   Ostatní pl      45.260           4026      182218          1/1     4026     182218.00</t>
  </si>
  <si>
    <t>4977   37         368/19      138   Ostatní pl      31.665          16163      511801          1/1    16163     511801.00</t>
  </si>
  <si>
    <t>4978   38         368/22      138   Ostatní pl      40.000            259       10360          1/1      259      10360.00</t>
  </si>
  <si>
    <t>4979   39         368/23      138   Ostatní pl      40.000            267       10680          1/1      267      10680.00</t>
  </si>
  <si>
    <t>4980   40         368/28      138   Ostatní pl      40.000              5         200          1/1        5        200.00</t>
  </si>
  <si>
    <t>4981   41         368/29      138   Ostatní pl      43.077             39        1680          1/1       39       1680.00</t>
  </si>
  <si>
    <t>4982   42         368/30      138   Ostatní pl      40.000             32        1280          1/1       32       1280.00</t>
  </si>
  <si>
    <t>4983   43         368/31      138   Ostatní pl      24.500             40         980          1/1       40        980.00</t>
  </si>
  <si>
    <t>4984   44         368/33      138   Ostatní pl      40.000             45        1800          1/1       45       1800.00</t>
  </si>
  <si>
    <t>4985   45         368/38      138   Ostatní pl      40.000             34        1360          1/1       34       1360.00</t>
  </si>
  <si>
    <t>4986   46         368/40      138   Ostatní pl      40.478             46        1862          1/1       46       1862.00</t>
  </si>
  <si>
    <t>4987   47         368/45      138   Ostatní pl      40.000             29        1160          1/1       29       1160.00</t>
  </si>
  <si>
    <t>4988   48         368/47      138   Ostatní pl      43.333              6         260          1/1        6        260.00</t>
  </si>
  <si>
    <t>4989   49         368/57      138   Ostatní pl      23.630           7720      182424          1/1     7720     182424.00</t>
  </si>
  <si>
    <t>4990   50         368/61      138   Ostatní pl       4.240            164         695          1/1      164        695.36</t>
  </si>
  <si>
    <t>4991   51         368/62      138   Ostatní pl       4.240            127         538          1/1      127        538.48</t>
  </si>
  <si>
    <t>4992   52         368/74      138   Ostatní pl      38.760             47        1822          1/1       47       1821.71</t>
  </si>
  <si>
    <t>4993   53         368/75      138   Ostatní pl      38.760             16         620          1/1       16        620.16</t>
  </si>
  <si>
    <t>4994   54          369/1      138   Ostatní pl      21.956           6040      132614          1/1     6040     132614.00</t>
  </si>
  <si>
    <t>4995   55          369/3      138   Ostatní pl      21.539            332        7151          1/1      332       7151.00</t>
  </si>
  <si>
    <t>4996   56          369/8      138   Ostatní pl      21.949             39         856          1/1       39        856.00</t>
  </si>
  <si>
    <t>4997   57          370/1      138   Ostatní pl      21.601           4251       91825          1/1     4251      91825.00</t>
  </si>
  <si>
    <t>4998   58          372/4      138   Ostatní pl      50.000              8         400          1/1        8        400.00</t>
  </si>
  <si>
    <t>4999   59         1820/1      138   Orná půda       21.538           4822      103856          1/1     4822     103856.00</t>
  </si>
  <si>
    <r>
      <t xml:space="preserve"> </t>
    </r>
    <r>
      <rPr>
        <b/>
        <sz val="10"/>
        <rFont val="Courier New"/>
        <family val="3"/>
        <charset val="238"/>
      </rPr>
      <t>CELKEM ZAHÁJÍ U HLUBOKÉ NAD VLTAVOU :                              56680     1712981                 56680    1712981.08</t>
    </r>
  </si>
  <si>
    <t>5000    1         3301/5       96   Ostatní pl      33.217           5074      168544          1/1     5074     168544.00</t>
  </si>
  <si>
    <t>5001    2        3301/11       96   Ostatní pl      24.502            828       20288          1/1      828      20288.00</t>
  </si>
  <si>
    <t>5002    3        3301/14       96   Ostatní pl      50.000             96        4800          1/1       96       4800.00</t>
  </si>
  <si>
    <t>5003    4        3301/32       96   Ostatní pl      24.504            413       10120          1/1      413      10120.00</t>
  </si>
  <si>
    <t>5004    5        3301/65       96   Ostatní pl      33.216           1138       37800          1/1     1138      37800.00</t>
  </si>
  <si>
    <t>5005    6        3301/68       96   Ostatní pl      33.217           1237       41090          1/1     1237      41090.00</t>
  </si>
  <si>
    <t>5006    7        3301/69       96   Ostatní pl      33.218            266        8836          1/1      266       8836.00</t>
  </si>
  <si>
    <r>
      <t xml:space="preserve"> </t>
    </r>
    <r>
      <rPr>
        <b/>
        <sz val="10"/>
        <rFont val="Courier New"/>
        <family val="3"/>
        <charset val="238"/>
      </rPr>
      <t>CELKEM ZAHORČICE U VRÁBČE :                                         9052      291478                  9052     291478.00</t>
    </r>
  </si>
  <si>
    <t>5007    1         1442/6      235   Ostatní pl       3.000           1197        3591          1/1     1197       3591.00</t>
  </si>
  <si>
    <t>5008    2           1450      235   Ostatní pl       3.000           8316       24948          1/1     8316      24948.00</t>
  </si>
  <si>
    <t>5009    3         1451/1      235   Ostatní pl      52.500          18187      954818          1/1    18187     954818.00</t>
  </si>
  <si>
    <r>
      <t xml:space="preserve"> </t>
    </r>
    <r>
      <rPr>
        <b/>
        <sz val="10"/>
        <rFont val="Courier New"/>
        <family val="3"/>
        <charset val="238"/>
      </rPr>
      <t>CELKEM ZALINY :                                                    27700      983357                 27700     983357.00</t>
    </r>
  </si>
  <si>
    <t>5010    1         166/61      297   Orná půda       52.938             81        4288          1/1       81       4288.00</t>
  </si>
  <si>
    <t>5011    2         166/64      297   Orná půda       52.939            293       15511          1/1      293      15511.00</t>
  </si>
  <si>
    <t>5012    3         275/21      297   Orná půda       53.000              7         371          1/1        7        371.00</t>
  </si>
  <si>
    <t>5013    4         275/23      297   Orná půda       52.944            125        6618          1/1      125       6618.00</t>
  </si>
  <si>
    <t>5014    5          305/3      297   Lesní poze      52.949             59        3124          1/1       59       3124.00</t>
  </si>
  <si>
    <t>5015    6         309/41      297   Orná půda       52.929             14         741          1/1       14        741.00</t>
  </si>
  <si>
    <t>5016    7          403/2      297   Trvalý tra      52.946            205       10854          1/1      205      10854.00</t>
  </si>
  <si>
    <t>5017    8         403/39      297   Trvalý tra      52.935             77        4076          1/1       77       4076.00</t>
  </si>
  <si>
    <t>5018    9         2435/1      297   Ostatní pl      52.941           3219      170418          1/1     3219     170418.00</t>
  </si>
  <si>
    <t>5019   10         2435/2      297   Ostatní pl      52.500           4471      234728          1/1     4471     234728.00</t>
  </si>
  <si>
    <t>5020   11         2436/5      297   Ostatní pl      52.856           5305      280400          1/1     5305     280400.00</t>
  </si>
  <si>
    <t>5021   12           2476      297   Ostatní pl      52.500          14706      772065          1/1    14706     772065.00</t>
  </si>
  <si>
    <t>5022   13         2496/3      297   Ostatní pl      52.500          13255      695888          1/1    13255     695888.00</t>
  </si>
  <si>
    <t>5023   14         2499/4      297   Ostatní pl      52.321            983       51432          1/1      983      51432.00</t>
  </si>
  <si>
    <r>
      <t xml:space="preserve"> </t>
    </r>
    <r>
      <rPr>
        <b/>
        <sz val="10"/>
        <rFont val="Courier New"/>
        <family val="3"/>
        <charset val="238"/>
      </rPr>
      <t>CELKEM ZBOROV :                                                    42800     2250514                 42800    2250514.00</t>
    </r>
  </si>
  <si>
    <t>5024    1         3301/4      658   Ostatní pl       3.620           7555       27349          1/1     7555      27349.10</t>
  </si>
  <si>
    <t>5025    2        3301/18      658   Ostatní pl      38.000             31        1178          1/1       31       1178.00</t>
  </si>
  <si>
    <t>5026    3         3306/1      658   Ostatní pl      52.500           8893      466883          1/1     8893     466883.00</t>
  </si>
  <si>
    <t>5027    4         3306/2      658   Ostatní pl      52.500           6118      321195          1/1     6118     321195.00</t>
  </si>
  <si>
    <t>5028    5         3306/5      658   Ostatní pl       3.620            288        1043          1/1      288       1042.56</t>
  </si>
  <si>
    <t>5029    6         3306/6      658   Ostatní pl       3.620            976        3533          1/1      976       3533.12</t>
  </si>
  <si>
    <t>5030    7         3306/7      658   Ostatní pl       3.620            134         485          1/1      134        485.08</t>
  </si>
  <si>
    <t>5031    8         3306/9      658   Ostatní pl      38.000             39        1482          1/1       39       1482.00</t>
  </si>
  <si>
    <t>5032    9        3306/10      658   Ostatní pl      46.556             18         838          1/1       18        838.00</t>
  </si>
  <si>
    <t>5033   10        3306/11      658   Ostatní pl      46.444             18         836          1/1       18        836.00</t>
  </si>
  <si>
    <t>5034   11        3306/12      658   Ostatní pl      46.173             75        3463          1/1       75       3463.00</t>
  </si>
  <si>
    <t>5035   12        3306/13      658   Ostatní pl       5.364             11          59          1/1       11         59.00</t>
  </si>
  <si>
    <t>5036   13        3306/15      658   Ostatní pl       5.358            134         718          1/1      134        718.00</t>
  </si>
  <si>
    <t>5037   14        3306/16      658   Ostatní pl       5.356             59         316          1/1       59        316.00</t>
  </si>
  <si>
    <t>5038   15        3306/17      658   Ostatní pl       5.359             64         343          1/1       64        343.00</t>
  </si>
  <si>
    <t>5039   16        3306/19      658   Ostatní pl      48.765            221       10777          1/1      221      10777.00</t>
  </si>
  <si>
    <t>5040   17         3368/6      658   Ostatní pl      52.321           7337      383879          1/1     7337     383879.00</t>
  </si>
  <si>
    <t>5041   18        3368/53     2114   Ostatní pl      46.195            187        5759          4/6      125       5759.00</t>
  </si>
  <si>
    <t>5042   19        3368/54      658   Ostatní pl      46.337             92        4263          1/1       92       4263.00</t>
  </si>
  <si>
    <t>5043   20        3368/70      658   Ostatní pl       3.620              5          18          1/1        5         18.10</t>
  </si>
  <si>
    <t>5044   21        3369/86      658   Ostatní pl       7.000             10          70          1/1       10         70.00</t>
  </si>
  <si>
    <t>5045   22        3369/87      658   Ostatní pl       7.000             10          70          1/1       10         70.00</t>
  </si>
  <si>
    <t>5046   23         3374/1      658   Ostatní pl      40.000           9765      390600          1/1     9765     390600.00</t>
  </si>
  <si>
    <t>5047   24         3374/2      658   Ostatní pl      52.500          17459      916598          1/1    17459     916598.00</t>
  </si>
  <si>
    <t>5048   25        3374/11      658   Ostatní pl       3.620             84         304          1/1       84        304.08</t>
  </si>
  <si>
    <t>5049   26        3374/13      658   Ostatní pl      52.500           3193      167633          1/1     3193     167633.00</t>
  </si>
  <si>
    <t>5050   27        3374/25      658   Ostatní pl       3.644             18          66          1/1       18         65.60</t>
  </si>
  <si>
    <t>5051   28        3374/33      658   Ostatní pl       3.620              5          18          1/1        5         18.10</t>
  </si>
  <si>
    <t>5052   29         3380/1      658   Ostatní pl      46.329             76        3521          1/1       76       3521.00</t>
  </si>
  <si>
    <t>5053   30         3380/3      658   Ostatní pl      52.500           9531      500378          1/1     9531     500377.50</t>
  </si>
  <si>
    <t>5054   31         3380/4      658   Ostatní pl       3.620             69         250          1/1       69        249.78</t>
  </si>
  <si>
    <t>5055   32         3380/5      658   Ostatní pl       3.620             69         250          1/1       69        249.78</t>
  </si>
  <si>
    <t>5056   33         3380/6     2117   Ostatní pl     131.281             78        8999        29/33       69       8998.72</t>
  </si>
  <si>
    <t>5057   34         3380/8      658   Ostatní pl      47.036             56        2634          1/1       56       2634.00</t>
  </si>
  <si>
    <t>5058   35        3380/10      658   Ostatní pl      46.000             15         690          1/1       15        690.00</t>
  </si>
  <si>
    <t>5059   36        3380/11      658   Ostatní pl      46.229             70        3236          1/1       70       3236.00</t>
  </si>
  <si>
    <t>5060   37        3380/12      658   Ostatní pl      46.246             65        3006          1/1       65       3006.00</t>
  </si>
  <si>
    <t>5061   38        3380/14      658   Ostatní pl      46.655             55        2566          1/1       55       2566.00</t>
  </si>
  <si>
    <t>5062   39        3380/15      658   Ostatní pl      46.639             61        2845          1/1       61       2845.00</t>
  </si>
  <si>
    <t>5063   40        3380/18     2110   Ostatní pl      46.245             98        3399          3/4       74       3399.00</t>
  </si>
  <si>
    <t>5064   41        3380/19     2110   Ostatní pl      46.251            231        8013          3/4      173       8013.00</t>
  </si>
  <si>
    <t>5065   42        3380/20      658   Ostatní pl      46.400             30        1392          1/1       30       1392.00</t>
  </si>
  <si>
    <t>5066   43        3380/21      658   Ostatní pl      46.385             13         603          1/1       13        603.00</t>
  </si>
  <si>
    <t>5067   44        3380/24      658   Ostatní pl      45.862             29        1330          1/1       29       1330.00</t>
  </si>
  <si>
    <t>5068   45        3380/25      658   Ostatní pl      46.581             31        1444          1/1       31       1444.00</t>
  </si>
  <si>
    <t>5069   46        3380/26      658   Ostatní pl      46.131            289       13332          1/1      289      13332.00</t>
  </si>
  <si>
    <t>5070   47        3380/27      658   Ostatní pl     124.678             59        7356          1/1       59       7356.00</t>
  </si>
  <si>
    <t>5071   48        3380/30     2106   Ostatní pl      46.576             59        2290          5/6       49       2290.00</t>
  </si>
  <si>
    <t>5072   49        3380/32      658   Ostatní pl      46.800             40        1872          1/1       40       1872.00</t>
  </si>
  <si>
    <t>5073   50        3380/33      658   Ostatní pl      48.786             42        2049          1/1       42       2049.00</t>
  </si>
  <si>
    <t>5074   51        3380/34     2114   Ostatní pl      46.197            104        3203          4/6       69       3203.00</t>
  </si>
  <si>
    <r>
      <t xml:space="preserve"> </t>
    </r>
    <r>
      <rPr>
        <b/>
        <sz val="10"/>
        <rFont val="Courier New"/>
        <family val="3"/>
        <charset val="238"/>
      </rPr>
      <t>CELKEM ZLIV U ČESKÝCH BUDĚJOVIC :                                  73969     3284433                 73771    3284432.52</t>
    </r>
  </si>
  <si>
    <t>5075    1        1920/79      187   Orná půda       24.671            465       11472          1/1      465      11472.00</t>
  </si>
  <si>
    <t>5076    2        1920/80      187   Orná půda       24.669            605       14925          1/1      605      14925.00</t>
  </si>
  <si>
    <t>5077    3        1920/81      187   Orná půda       24.671            447       11028          1/1      447      11028.00</t>
  </si>
  <si>
    <t>5078    4        1920/82      187   Orná půda       24.670            843       20797          1/1      843      20797.00</t>
  </si>
  <si>
    <t>5079    5        1920/96      187   Ostatní pl      24.667             81        1998          1/1       81       1998.00</t>
  </si>
  <si>
    <t>5080    6       1920/127      187   Ostatní pl      24.671             85        2097          1/1       85       2097.00</t>
  </si>
  <si>
    <t>5081    7       1920/129      187   Ostatní pl      24.676             37         913          1/1       37        913.00</t>
  </si>
  <si>
    <t>5082    8       1920/130      187   Ostatní pl      24.670           4483      110596          1/1     4483     110596.00</t>
  </si>
  <si>
    <t>5083    9       1920/131      187   Ostatní pl      24.669            178        4391          1/1      178       4391.00</t>
  </si>
  <si>
    <t>5084   10       1920/132      187   Ostatní pl      24.673             49        1209          1/1       49       1209.00</t>
  </si>
  <si>
    <t>5085   11       1920/171      187   Ostatní pl     366.043             23        8419          1/1       23       8419.00</t>
  </si>
  <si>
    <t>5086   12         1951/2      187   Ostatní pl      24.669            175        4317          1/1      175       4317.00</t>
  </si>
  <si>
    <t>5087   13         1951/5      187   Ostatní pl      24.667             57        1406          1/1       57       1406.00</t>
  </si>
  <si>
    <t>5088   14         1951/6      187   Ostatní pl      25.000              1          25          1/1        1         25.00</t>
  </si>
  <si>
    <t>5089   15         1956/1      187   Ostatní pl      24.676             37         913          1/1       37        913.00</t>
  </si>
  <si>
    <t>5090   16         2018/8      187   Ostatní pl      24.500              2          49          1/1        2         49.00</t>
  </si>
  <si>
    <t>5091   17         2018/9      187   Ostatní pl      24.667             18         444          1/1       18        444.00</t>
  </si>
  <si>
    <t>5092   18         2250/5      187   Ostatní pl      24.654             26         641          1/1       26        641.00</t>
  </si>
  <si>
    <t>5093   19        2250/70      187   Ostatní pl      24.673             52        1283          1/1       52       1283.00</t>
  </si>
  <si>
    <t>5094   20         2340/3      187   Ostatní pl      24.600              5         123          1/1        5        123.00</t>
  </si>
  <si>
    <t>5095   21        2340/23      187   Orná půda       24.750              4          99          1/1        4         99.00</t>
  </si>
  <si>
    <t>5096   22        2403/14      187   Trvalý tra      24.670            958       23634          1/1      958      23634.00</t>
  </si>
  <si>
    <t>5097   23        2600/54      187   Orná půda       24.670           4106      101295          1/1     4106     101295.00</t>
  </si>
  <si>
    <t>5098   24        3372/10      187   Ostatní pl      24.680             25         617          1/1       25        617.00</t>
  </si>
  <si>
    <t>5099   25         3373/1      187   Ostatní pl      24.670            321        7919          1/1      321       7919.00</t>
  </si>
  <si>
    <t>5100   26         3373/6      187   Ostatní pl      24.750              4          99          1/1        4         99.00</t>
  </si>
  <si>
    <t>5101   27         3373/8      635   Ostatní pl     112.862            154        7242        10/24       64       7242.00</t>
  </si>
  <si>
    <t>5102   28         3373/9      187   Ostatní pl      55.902             41        2292          1/1       41       2292.00</t>
  </si>
  <si>
    <t>5103   29        3373/29      187   Ostatní pl      24.670           4764      117528          1/1     4764     117528.00</t>
  </si>
  <si>
    <t>5104   30        3373/38      187   Ostatní pl      24.887          55310     1376516          1/1    55310    1376516.00</t>
  </si>
  <si>
    <t>5105   31        3373/42      187   Ostatní pl      24.669            133        3281          1/1      133       3281.00</t>
  </si>
  <si>
    <t>5106   32        3373/43      187   Ostatní pl      24.670            282        6957          1/1      282       6957.00</t>
  </si>
  <si>
    <t>5107   33        3373/47      187   Ostatní pl      24.670            661       16307          1/1      661      16307.00</t>
  </si>
  <si>
    <t>5108   34        3373/49      187   Ostatní pl      24.670            442       10904          1/1      442      10904.00</t>
  </si>
  <si>
    <t>5109   35        3376/15      187   Ostatní pl      24.600              5         123          1/1        5        123.00</t>
  </si>
  <si>
    <t>5110   36        3498/12      187   Ostatní pl      24.670          38430      948069          1/1    38430     948069.00</t>
  </si>
  <si>
    <r>
      <t xml:space="preserve"> </t>
    </r>
    <r>
      <rPr>
        <b/>
        <sz val="10"/>
        <rFont val="Courier New"/>
        <family val="3"/>
        <charset val="238"/>
      </rPr>
      <t>CELKEM ZVĚRKOVICE U TÝNA NAD VLTAVOU :                            113309     2819928                113219    2819928.00</t>
    </r>
  </si>
  <si>
    <t>5111    1         3138/1      188   Ostatní pl      24.554          19107      469151          1/1    19107     469151.00</t>
  </si>
  <si>
    <t>5112    2         3158/2      188   Ostatní pl      24.500           6189      151631          1/1     6189     151631.00</t>
  </si>
  <si>
    <t>5113    3         3159/1      188   Ostatní pl      24.238          30007      727324          1/1    30007     727324.32</t>
  </si>
  <si>
    <t>5114    4         3159/3      188   Ostatní pl      24.500            100        2450          1/1      100       2450.00</t>
  </si>
  <si>
    <t>5115    5         3159/4      188   Ostatní pl      24.500            134        3283          1/1      134       3283.00</t>
  </si>
  <si>
    <t>5116    6         3159/8      188   Ostatní pl       3.630             16          58          1/1       16         58.08</t>
  </si>
  <si>
    <t>5117    7        3159/12      188   Ostatní pl       3.630            584        2120          1/1      584       2119.92</t>
  </si>
  <si>
    <t>5118    8        3159/13      188   Ostatní pl     180.000            330       59400          1/1      330      59400.00</t>
  </si>
  <si>
    <t>5119    9        3159/14      188   Ostatní pl     180.000            126       22680          1/1      126      22680.00</t>
  </si>
  <si>
    <t>5120   10        3159/15      188   Ostatní pl     141.776            125       17722          1/1      125      17722.00</t>
  </si>
  <si>
    <t>5121   11        3159/16      188   Ostatní pl      63.025            119        7500          1/1      119       7500.00</t>
  </si>
  <si>
    <t>5122   12        3159/17      188   Ostatní pl     180.000             98       17640          1/1       98      17640.00</t>
  </si>
  <si>
    <t>5123   13        3159/18      188   Ostatní pl     167.000             60       10020          1/1       60      10020.00</t>
  </si>
  <si>
    <t>5124   14        3159/19      188   Ostatní pl     167.000             52        8684          1/1       52       8684.00</t>
  </si>
  <si>
    <t>5125   15        3159/20      188   Ostatní pl     167.853            116       19471          1/1      116      19471.00</t>
  </si>
  <si>
    <t>5126   16        3159/21      188   Ostatní pl     167.094           1055      176284          1/1     1055     176284.00</t>
  </si>
  <si>
    <t>5127   17        3159/24      188   Ostatní pl     167.216            458       76585          1/1      458      76585.00</t>
  </si>
  <si>
    <r>
      <t xml:space="preserve"> </t>
    </r>
    <r>
      <rPr>
        <b/>
        <sz val="10"/>
        <rFont val="Courier New"/>
        <family val="3"/>
        <charset val="238"/>
      </rPr>
      <t>CELKEM ZVÍKOV U LIŠOVA :                                           58676     1772003                 58676    1772003.32</t>
    </r>
  </si>
  <si>
    <t>5128    1         1408/6      411   Ostatní pl      24.516           1505       36897          1/1     1505      36897.00</t>
  </si>
  <si>
    <t>5129    2         1408/8      411   Ostatní pl      10.000            437        4370          1/1      437       4370.00</t>
  </si>
  <si>
    <t>5130    3           1914      411   Ostatní pl      17.860          10852      193813          1/1    10852     193813.00</t>
  </si>
  <si>
    <t>5131    4           1934      411   Ostatní pl      17.859            640       11430          1/1      640      11430.00</t>
  </si>
  <si>
    <t>5132    5           1946      411   Ostatní pl      17.860          10581      188973          1/1    10581     188973.00</t>
  </si>
  <si>
    <t>5133    6           1963      411   Ostatní pl      17.860           6434      114909          1/1     6434     114909.00</t>
  </si>
  <si>
    <r>
      <t xml:space="preserve"> </t>
    </r>
    <r>
      <rPr>
        <b/>
        <sz val="10"/>
        <rFont val="Courier New"/>
        <family val="3"/>
        <charset val="238"/>
      </rPr>
      <t>CELKEM ŽABOVŘESKY U ČESKÝCH BUDĚJOVIC :                            30449      550392                 30449     550392.00</t>
    </r>
  </si>
  <si>
    <t>5134    1           57/1       92   Vodní ploc       0.613            558         342          1/1      558        342.00</t>
  </si>
  <si>
    <t>5135    2           57/2       92   Ostatní pl       0.671           1031         692          1/1     1031        692.00</t>
  </si>
  <si>
    <t>5136    3           90/6       92   Ostatní pl       4.290          19577       83985          1/1    19577      83985.33</t>
  </si>
  <si>
    <t>5137    4          105/5       92   Ostatní pl      23.954          16698      399976          1/1    16698     399976.00</t>
  </si>
  <si>
    <t>5138    5        st. 287       92   Zastav. pl      23.953           1837       44002          1/1     1837      44002.00</t>
  </si>
  <si>
    <t>5139    6         1190/5       92   Orná půda      243.846            520      126800          1/1      520     126800.00</t>
  </si>
  <si>
    <t>5140    7         1266/9       92   Orná půda      240.480            429      103166          1/1      429     103166.00</t>
  </si>
  <si>
    <t>5141    8         1300/4       92   Ostatní pl     240.128           7290     1750533          1/1     7290    1750533.32</t>
  </si>
  <si>
    <t>5142    9         1300/8       92   Trvalý tra     238.516           3282      782809          1/1     3282     782809.00</t>
  </si>
  <si>
    <t>5143   10        1300/10       92   Orná půda      241.526           1330      321230          1/1     1330     321230.00</t>
  </si>
  <si>
    <t>5144   11        1300/11       92   Orná půda       30.000            281        8430          1/1      281       8430.00</t>
  </si>
  <si>
    <t>5145   12        1300/12       92   Ostatní pl     240.128            952      228602          1/1      952     228602.00</t>
  </si>
  <si>
    <t>5146   13        1300/13       92   Orná půda      240.127            102       24493          1/1      102      24493.00</t>
  </si>
  <si>
    <t>5147   14         1301/2       92   Orná půda      241.664           1202      290480          1/1     1202     290480.00</t>
  </si>
  <si>
    <t>5148   15         1351/8       92   Orná půda      243.633           1101      268240          1/1     1101     268240.00</t>
  </si>
  <si>
    <t>5149   16        1351/10       92   Trvalý tra     238.516           1445      344655          1/1     1445     344655.00</t>
  </si>
  <si>
    <t>5150   17        1351/12       92   Trvalý tra     238.515           1011      241139          1/1     1011     241139.00</t>
  </si>
  <si>
    <t>5151   18        1351/16       92   Orná půda      237.047           1011      239655          1/1     1011     239655.00</t>
  </si>
  <si>
    <t>5152   19         1393/3       92   Trvalý tra     237.000              6        1422          1/1        6       1422.00</t>
  </si>
  <si>
    <t>5153   20         1393/4       92   Trvalý tra     238.516            287       68454          1/1      287      68454.00</t>
  </si>
  <si>
    <t>5154   21         1399/2       92   Ostatní pl     237.051            158       37454          1/1      158      37454.00</t>
  </si>
  <si>
    <t>5155   22         1740/4       92   Trvalý tra     238.516           2972      708869          1/1     2972     708869.00</t>
  </si>
  <si>
    <t>5156   23         1740/6       92   Trvalý tra     238.514            111       26475          1/1      111      26475.00</t>
  </si>
  <si>
    <t>5157   24         1835/7       92   Orná půda      240.000           1454      348960          1/1     1454     348960.00</t>
  </si>
  <si>
    <t>5158   25         1835/9       92   Orná půda      240.000           1389      333360          1/1     1389     333360.00</t>
  </si>
  <si>
    <t>5159   26        1835/11       92   Orná půda      240.000           1423      341520          1/1     1423     341520.00</t>
  </si>
  <si>
    <t>5160   27        1835/13       92   Orná půda      240.479           3746      900834          1/1     3746     900834.00</t>
  </si>
  <si>
    <t>5161   28         1859/2       92   Ostatní pl     293.743           1761      517282          1/1     1761     517282.00</t>
  </si>
  <si>
    <t>5162   29         1859/3       92   Ostatní pl     293.747             99       29081          1/1       99      29081.00</t>
  </si>
  <si>
    <t>5163   30        2162/26       92   Orná půda      237.048           1703      403693          1/1     1703     403693.00</t>
  </si>
  <si>
    <t>5164   31        2162/28       92   Orná půda      240.000           1145      274800          1/1     1145     274800.00</t>
  </si>
  <si>
    <t>5165   32        2162/30       92   Orná půda      240.000           1385      332400          1/1     1385     332400.00</t>
  </si>
  <si>
    <t>5166   33         2246/5       92   Orná půda      241.586           1280      309230          1/1     1280     309230.00</t>
  </si>
  <si>
    <t>5167   34         2246/7       92   Orná půda      242.386           1571      380788          1/1     1571     380788.00</t>
  </si>
  <si>
    <t>5168   35         2246/9       92   Orná půda      242.377            106       25692          1/1      106      25692.00</t>
  </si>
  <si>
    <t>5169   36        2246/10       92   Trvalý tra     238.516           3267      779231          1/1     3267     779231.00</t>
  </si>
  <si>
    <t>5170   37           2572       92   Ostatní pl      23.953           1953       46781          1/1     1953      46781.00</t>
  </si>
  <si>
    <t>5171   38         2597/8       92   Zahrada         13.514            111        1500          1/1      111       1500.00</t>
  </si>
  <si>
    <t>5172   39         2600/1       92   Ostatní pl      23.952           6384      152911          1/1     6384     152911.00</t>
  </si>
  <si>
    <t>5173   40        2600/25       92   Ostatní pl      14.019            696        9757          1/1      696       9757.00</t>
  </si>
  <si>
    <t>5174   41        2600/26       92   Ostatní pl      13.043            115        1500          1/1      115       1500.00</t>
  </si>
  <si>
    <t>5175   42        2600/27       92   Ostatní pl      13.942             69         962          1/1       69        962.00</t>
  </si>
  <si>
    <t>5176   43        2600/28       92   Ostatní pl     169.094             32        5411          1/1       32       5411.00</t>
  </si>
  <si>
    <t>5177   44        2600/30       92   Ostatní pl      14.061             33         464          1/1       33        464.00</t>
  </si>
  <si>
    <t>5178   45        2600/31       92   Ostatní pl      14.111             54         762          1/1       54        762.00</t>
  </si>
  <si>
    <t>5179   46        2600/33       92   Ostatní pl      23.952            621       14874          1/1      621      14874.00</t>
  </si>
  <si>
    <t>5180   47        2600/34       92   Ostatní pl      23.952           4860      116408          1/1     4860     116408.00</t>
  </si>
  <si>
    <t>5181   48        2600/35       92   Ostatní pl      14.018            218        3056          1/1      218       3056.00</t>
  </si>
  <si>
    <t>5182   49        2600/36       92   Ostatní pl      23.952           4778      114443          1/1     4778     114443.00</t>
  </si>
  <si>
    <t>5183   50         2603/4       92   Ostatní pl      23.954           6526      156321          1/1     6526     156321.00</t>
  </si>
  <si>
    <t>5184   51         2603/7       92   Ostatní pl      13.981             53         741          1/1       53        741.00</t>
  </si>
  <si>
    <t>5185   52        2603/10       92   Ostatní pl      14.382             19         273          1/1       19        273.25</t>
  </si>
  <si>
    <t>5186   53        2603/11       92   Ostatní pl      14.152            368        5208          1/1      368       5208.00</t>
  </si>
  <si>
    <t>5187   54        2603/13       92   Ostatní pl      11.375             18         205          1/1       18        204.75</t>
  </si>
  <si>
    <t>5188   55        2603/20       92   Ostatní pl      14.345            258        3701          1/1      258       3701.00</t>
  </si>
  <si>
    <t>5189   56        2603/23       92   Ostatní pl      14.154             13         184          1/1       13        184.00</t>
  </si>
  <si>
    <t>5190   57        2603/28       92   Zahrada         11.732             41         481          1/1       41        481.00</t>
  </si>
  <si>
    <t>5191   58        2603/29       92   Ostatní pl      23.953            749       17941          1/1      749      17941.00</t>
  </si>
  <si>
    <t>5192   59        2603/30       92   Ostatní pl      23.954           1885       45153          1/1     1885      45153.00</t>
  </si>
  <si>
    <t>5193   60         2604/2       92   Ostatní pl      23.954          21970      526259          1/1    21970     526259.00</t>
  </si>
  <si>
    <t>5194   61        2604/16       92   Ostatní pl      23.953            664       15905          1/1      664      15905.00</t>
  </si>
  <si>
    <t>5195   62           2875       92   Ostatní pl      23.961             77        1845          1/1       77       1845.00</t>
  </si>
  <si>
    <r>
      <t xml:space="preserve"> </t>
    </r>
    <r>
      <rPr>
        <b/>
        <sz val="10"/>
        <rFont val="Courier New"/>
        <family val="3"/>
        <charset val="238"/>
      </rPr>
      <t>CELKEM ŽÁR U NOVÝCH HRADŮ :                                       136085    12321821                136085   12321820.65</t>
    </r>
  </si>
  <si>
    <t>5196    1        1755/54      118   Trvalý tra      23.638            149        3522          1/1      149       3522.00</t>
  </si>
  <si>
    <t>5197    2        1764/16      118   Vodní ploc      23.636             55        1300          1/1       55       1300.00</t>
  </si>
  <si>
    <t>5198    3        1764/17      118   Vodní ploc      23.667             42         994          1/1       42        994.00</t>
  </si>
  <si>
    <t>5199    4         1773/2      118   Ostatní pl      23.625              8         189          1/1        8        189.00</t>
  </si>
  <si>
    <t>5200    5           2083      118   Ostatní pl       7.000           1640       11480          1/1     1640      11480.00</t>
  </si>
  <si>
    <t>5201    6        2257/11      118   Vodní ploc      23.629             35         827          1/1       35        827.00</t>
  </si>
  <si>
    <t>5202    7        2257/27      118   Ostatní pl      23.571              7         165          1/1        7        165.00</t>
  </si>
  <si>
    <t>5203    8        2257/28      118   Ostatní pl      23.642            123        2908          1/1      123       2908.00</t>
  </si>
  <si>
    <t>5204    9        2257/29      118   Trvalý tra      23.632             19         449          1/1       19        449.00</t>
  </si>
  <si>
    <t>5205   10        2286/19      118   Ostatní pl      23.655             58        1372          1/1       58       1372.00</t>
  </si>
  <si>
    <t>5206   11         2329/2      118   Ostatní pl      24.500           1073       26289          1/1     1073      26289.00</t>
  </si>
  <si>
    <t>5207   12        2334/11      118   Ostatní pl      23.640          19279      455765          1/1    19279     455765.00</t>
  </si>
  <si>
    <t>5208   13         2355/5      118   Ostatní pl      24.501            809       19821          1/1      809      19821.00</t>
  </si>
  <si>
    <t>5209   14         2355/6      118   Ostatní pl      24.500           1115       27318          1/1     1115      27318.00</t>
  </si>
  <si>
    <t>5210   15        2355/14      118   Ostatní pl      23.640           1732       40945          1/1     1732      40945.00</t>
  </si>
  <si>
    <t>5211   16        2355/16      118   Ostatní pl      10.000             90         900          1/1       90        900.00</t>
  </si>
  <si>
    <t>5212   17        2355/20      118   Ostatní pl     509.265            525      267364          1/1      525     267364.00</t>
  </si>
  <si>
    <t>5213   18        2355/23      118   Ostatní pl     528.009            216      114050          1/1      216     114050.00</t>
  </si>
  <si>
    <t>5214   19        2355/24      118   Ostatní pl      23.641           3525       83333          1/1     3525      83333.00</t>
  </si>
  <si>
    <t>5215   20        2355/25      118   Ostatní pl      23.640           1217       28770          1/1     1217      28770.00</t>
  </si>
  <si>
    <t>5216   21        2355/26      118   Ostatní pl      23.640            400        9456          1/1      400       9456.00</t>
  </si>
  <si>
    <t>5217   22        2355/30      118   Ostatní pl     509.266            128       65186          1/1      128      65186.00</t>
  </si>
  <si>
    <r>
      <t xml:space="preserve"> </t>
    </r>
    <r>
      <rPr>
        <b/>
        <sz val="10"/>
        <rFont val="Courier New"/>
        <family val="3"/>
        <charset val="238"/>
      </rPr>
      <t>CELKEM ŽIMUTICE :                                                  32245     1162403                 32245    1162403.00</t>
    </r>
  </si>
  <si>
    <t>5218    1         2584/8       92   Ostatní pl      24.500           1418       34741          1/1     1418      34741.00</t>
  </si>
  <si>
    <t>5219    2           3040       92   Ostatní pl      20.286          17109      347067          1/1    17109     347067.00</t>
  </si>
  <si>
    <r>
      <t xml:space="preserve"> </t>
    </r>
    <r>
      <rPr>
        <b/>
        <sz val="10"/>
        <rFont val="Courier New"/>
        <family val="3"/>
        <charset val="238"/>
      </rPr>
      <t>CELKEM ŽUMBERK U NOVÝCH HRADŮ :                                    18527      381808                 18527     381808.00</t>
    </r>
  </si>
  <si>
    <t xml:space="preserve">5220    1         931/17     </t>
  </si>
  <si>
    <t xml:space="preserve">1394 Ostatní pl      100.000           283   </t>
  </si>
  <si>
    <t xml:space="preserve">   28500          1/1       283     28500.00</t>
  </si>
  <si>
    <t>5221    2         929</t>
  </si>
  <si>
    <t xml:space="preserve">1394 Zastav. pl      100.000            62    </t>
  </si>
  <si>
    <t xml:space="preserve">    6600          1/1        62      6600.00</t>
  </si>
  <si>
    <t xml:space="preserve"> CELKEM HORNÍ PLANÁ  :                                               345       35100                     345     35100.00</t>
  </si>
  <si>
    <t xml:space="preserve">5222    1         - 245      </t>
  </si>
  <si>
    <t>5223    2         1482         3    Ostatní pl     100.000            61        6100          1/1         61      6100.00</t>
  </si>
  <si>
    <r>
      <t xml:space="preserve">        </t>
    </r>
    <r>
      <rPr>
        <b/>
        <sz val="11"/>
        <rFont val="Courier New"/>
        <family val="3"/>
        <charset val="238"/>
      </rPr>
      <t>REKAPITULACE DLE DRUHU POZEMKU V KN</t>
    </r>
  </si>
  <si>
    <t>Parcely PK         20296         1065540             20296       1065540.00</t>
  </si>
  <si>
    <t>Orná p.           198968        79016750            198966      79016749.56</t>
  </si>
  <si>
    <t>Zahrada             4587        12991793              4587      12991792.75</t>
  </si>
  <si>
    <t>Travní por         32412         5541252             32262       5541252.03</t>
  </si>
  <si>
    <t>Vodní pl            6224          225172              6217        225172.00</t>
  </si>
  <si>
    <t>Zast. pl.          31891         4963853             31891       4963853.31</t>
  </si>
  <si>
    <t>Ost. pl.        11519150       658852150          11514173     658852150.36</t>
  </si>
  <si>
    <t>CELKEM   5223   11826758       763213174          11821622     763213174.01</t>
  </si>
  <si>
    <r>
      <t xml:space="preserve">           </t>
    </r>
    <r>
      <rPr>
        <b/>
        <sz val="11"/>
        <rFont val="Courier New"/>
        <family val="3"/>
        <charset val="238"/>
      </rPr>
      <t>I N V E N T U R A POZEMKŮ KE DNI 31.12.2025</t>
    </r>
  </si>
  <si>
    <r>
      <t xml:space="preserve">       </t>
    </r>
    <r>
      <rPr>
        <b/>
        <sz val="10"/>
        <rFont val="Courier New"/>
        <family val="3"/>
        <charset val="238"/>
      </rPr>
      <t xml:space="preserve"> </t>
    </r>
    <r>
      <rPr>
        <b/>
        <sz val="11"/>
        <rFont val="Courier New"/>
        <family val="3"/>
        <charset val="238"/>
      </rPr>
      <t>REKAPITULACE DLE CHARAKTERU POZEMKU</t>
    </r>
  </si>
  <si>
    <t>LESY               13230          556664             13230        556664.00</t>
  </si>
  <si>
    <t>ZEM.+VODNÍ PL     242191        97774967            242032      97774966.34</t>
  </si>
  <si>
    <t>ZASTAVĚNÁ PL.      31891         4963853             31891       4963853.31</t>
  </si>
  <si>
    <t>OSTATNÍ PL.     11539446       659917690          11534469     659917690.36</t>
  </si>
  <si>
    <r>
      <t xml:space="preserve">         </t>
    </r>
    <r>
      <rPr>
        <b/>
        <sz val="11"/>
        <rFont val="Courier New"/>
        <family val="3"/>
        <charset val="238"/>
      </rPr>
      <t>REKAPITULACE DLE ANALYTICKÝCH ŮČTŮ k 31.12.2025</t>
    </r>
  </si>
  <si>
    <t>ANALYTICKÝ ŮČET                              VÝMĚRA PODÍLU m2   CENA PODÍLU Kč</t>
  </si>
  <si>
    <t>0200  LESNÍ POZEMKY                                  13230         556 664.00</t>
  </si>
  <si>
    <t xml:space="preserve">      </t>
  </si>
  <si>
    <t>0300  ORNÁ, ZAHRADY,TTP,                            242032      97 774 966.34</t>
  </si>
  <si>
    <t xml:space="preserve">                                                  </t>
  </si>
  <si>
    <t>0400  ZASTAVĚNÁ PLOCHA                               31891       4 963 853.31</t>
  </si>
  <si>
    <t xml:space="preserve">                                                          </t>
  </si>
  <si>
    <t xml:space="preserve">            </t>
  </si>
  <si>
    <t>0500  OSTATNÍ POZEMKY                             11534469     659 917 690.36</t>
  </si>
  <si>
    <t xml:space="preserve">       </t>
  </si>
  <si>
    <t>CELKEM                                             11821622     763 213 174.01</t>
  </si>
  <si>
    <t>Podpisy DIK</t>
  </si>
  <si>
    <t>vedoucí DIK</t>
  </si>
  <si>
    <t>Haklová Jana</t>
  </si>
  <si>
    <t xml:space="preserve">........................ </t>
  </si>
  <si>
    <t>člen DIK</t>
  </si>
  <si>
    <t>Šoulová Danuše</t>
  </si>
  <si>
    <t>........................</t>
  </si>
  <si>
    <t>Odpovědná osoba</t>
  </si>
  <si>
    <t>za závod Č.B.</t>
  </si>
  <si>
    <t xml:space="preserve">          EVIDENCE VĚCNÝCH BŘEMEN</t>
  </si>
  <si>
    <t>KATASTRÁLNÍ ÚZEMÍ                        PARCELA          VÝMĚRA              CENA</t>
  </si>
  <si>
    <t>.....................................................................................</t>
  </si>
  <si>
    <t>ADAMOV U ČESKÝCH BUDĚJOVIC                 281/1            3576         191920.00</t>
  </si>
  <si>
    <t>ADAMOV U ČESKÝCH BUDĚJOVIC                 281/4            2315         124244.00</t>
  </si>
  <si>
    <t>ADAMOV U ČESKÝCH BUDĚJOVIC                 298/1             202          10100.00</t>
  </si>
  <si>
    <t>ADAMOV U ČESKÝCH BUDĚJOVIC                 298/2            5011         101850.00</t>
  </si>
  <si>
    <t>BAVOROVICE                                 247/1            2455         128888.00</t>
  </si>
  <si>
    <t>BAVOROVICE                                 319/1            6677         350609.00</t>
  </si>
  <si>
    <t>BEDŘICHOV U HORNÍ STROPNICE                  678           20215         583721.00</t>
  </si>
  <si>
    <t>BOHUNICE NAD VLTAVOU                     3349/17              95           1995.00</t>
  </si>
  <si>
    <t>BOHUNICE NAD VLTAVOU                      3360/1           35891         879330.00</t>
  </si>
  <si>
    <t>BOHUNICE NAD VLTAVOU                      3416/2            3973          97339.00</t>
  </si>
  <si>
    <t>BOHUNICE NAD VLTAVOU                      3420/1           11524         282338.00</t>
  </si>
  <si>
    <t>BOREK U ČESKÝCH BUDĚJOVIC                   95/1            6452         158077.00</t>
  </si>
  <si>
    <t>BOREK U ČESKÝCH BUDĚJOVIC                   95/2              29           1125.00</t>
  </si>
  <si>
    <t>BOREK U ČESKÝCH BUDĚJOVIC                  95/10              76           2247.00</t>
  </si>
  <si>
    <t>BOREK U ČESKÝCH BUDĚJOVIC                  146/2           16850         412987.00</t>
  </si>
  <si>
    <t>BOREK U ČESKÝCH BUDĚJOVIC                  146/5             362           9074.00</t>
  </si>
  <si>
    <t>BOROVANY                                  3940/8            1827          73080.00</t>
  </si>
  <si>
    <t>BOROVANY                                  3957/9            3087         162068.00</t>
  </si>
  <si>
    <t>BOROVANY                                  3972/5            3628         186428.00</t>
  </si>
  <si>
    <t>BOROVANY                                  3974/1            6417         338398.25</t>
  </si>
  <si>
    <t>BOROVANY                                  3975/1            7085         380778.60</t>
  </si>
  <si>
    <t>BOROVANY                                  4911/1            5893         311139.00</t>
  </si>
  <si>
    <t>BOROVANY                                  4911/2             356          18796.00</t>
  </si>
  <si>
    <t>BOROVANY                                    4926            7604         401477.00</t>
  </si>
  <si>
    <t>BOROVANY                                    5121            3807         201002.00</t>
  </si>
  <si>
    <t>BOROVNICE U ČESKÝCH BUDĚJOVIC              649/5               1           3700.00</t>
  </si>
  <si>
    <t>BOROVNICE U ČESKÝCH BUDĚJOVIC            1503/14               2              7.00</t>
  </si>
  <si>
    <t>BOROVNICE U ČESKÝCH BUDĚJOVIC            1503/15               3             10.50</t>
  </si>
  <si>
    <t>BOROVNICE U ČESKÝCH BUDĚJOVIC            1504/10               7             24.50</t>
  </si>
  <si>
    <t>BOROVNICE U ČESKÝCH BUDĚJOVIC             1526/1            4096         100445.00</t>
  </si>
  <si>
    <t>BOROVNICE U ČESKÝCH BUDĚJOVIC             1526/6               2             98.00</t>
  </si>
  <si>
    <t>BOROVNICE U ČESKÝCH BUDĚJOVIC             1526/9           11352         278380.00</t>
  </si>
  <si>
    <t>BOROVNICE U ČESKÝCH BUDĚJOVIC               1647            8453         199211.00</t>
  </si>
  <si>
    <t>BORŠOV NAD VLTAVOU                         433/2              15           4321.00</t>
  </si>
  <si>
    <t>BORŠOV NAD VLTAVOU                        434/11               8           2313.00</t>
  </si>
  <si>
    <t>BORŠOV NAD VLTAVOU                         492/6              19           2680.00</t>
  </si>
  <si>
    <t>BORŠOV NAD VLTAVOU                        492/16              10            222.00</t>
  </si>
  <si>
    <t>BORŠOV NAD VLTAVOU                        690/87              16            354.00</t>
  </si>
  <si>
    <t>BORŠOV NAD VLTAVOU                        691/10              37            820.00</t>
  </si>
  <si>
    <t>BORŠOV NAD VLTAVOU                        711/12            1110         271800.00</t>
  </si>
  <si>
    <t>BORŠOV NAD VLTAVOU                        711/14            1062         279172.00</t>
  </si>
  <si>
    <t>BORŠOV NAD VLTAVOU                        711/15             623         163771.00</t>
  </si>
  <si>
    <t>BORŠOV NAD VLTAVOU                        711/16             206          54152.00</t>
  </si>
  <si>
    <t>BORŠOV NAD VLTAVOU                        711/17             623         163771.00</t>
  </si>
  <si>
    <t>BORŠOV NAD VLTAVOU                        721/36            7305        1823440.00</t>
  </si>
  <si>
    <t>BORŠOV NAD VLTAVOU                        730/11             145          35733.00</t>
  </si>
  <si>
    <t>BORŠOV NAD VLTAVOU                        730/13             148          35065.00</t>
  </si>
  <si>
    <t>BORŠOV NAD VLTAVOU                        730/15              61          14937.00</t>
  </si>
  <si>
    <t>BORŠOV NAD VLTAVOU                        760/36            3250         811250.00</t>
  </si>
  <si>
    <t>BORŠOV NAD VLTAVOU                        760/41             108          29571.00</t>
  </si>
  <si>
    <t>BORŠOV NAD VLTAVOU                        760/42             256          70093.00</t>
  </si>
  <si>
    <t>BORŠOV NAD VLTAVOU                        760/51             582         145276.00</t>
  </si>
  <si>
    <t>BORŠOV NAD VLTAVOU                         764/2             256           6297.00</t>
  </si>
  <si>
    <t>BORŠOV NAD VLTAVOU                         764/5              44            975.00</t>
  </si>
  <si>
    <t>BORŠOV NAD VLTAVOU                         764/7           21501         476256.00</t>
  </si>
  <si>
    <t>BORŠOV NAD VLTAVOU                         765/1            3650          80849.00</t>
  </si>
  <si>
    <t>BORŠOV NAD VLTAVOU                         767/1             663          14686.00</t>
  </si>
  <si>
    <t>BORŠOV NAD VLTAVOU                        767/22            5118         113366.00</t>
  </si>
  <si>
    <t>BOŠILEC                                   1309/6              92           2254.00</t>
  </si>
  <si>
    <t>BOŠILEC                                  1309/11            1107         110700.00</t>
  </si>
  <si>
    <t>BOŠILEC                                  1309/15            1270         127000.00</t>
  </si>
  <si>
    <t>BOŠILEC                                   1315/1           10968         268716.00</t>
  </si>
  <si>
    <t>BOŠILEC                                   1315/3            2348          57530.00</t>
  </si>
  <si>
    <t>BOŠILEC                                  1315/16             349           8550.00</t>
  </si>
  <si>
    <t>BOŠILEC                                  1315/17              38            931.00</t>
  </si>
  <si>
    <t>BOŠILEC                                  1315/22              16            669.00</t>
  </si>
  <si>
    <t>BOŠILEC                                  1315/27              38           1520.00</t>
  </si>
  <si>
    <t>BOŠILEC                                  1315/28              39           2372.00</t>
  </si>
  <si>
    <t>BOŠILEC                                  1315/51              16            392.00</t>
  </si>
  <si>
    <t>BOŠILEC                                   1429/1           57350        5160931.70</t>
  </si>
  <si>
    <t>BOŠILEC                                  1429/34            2250          70464.00</t>
  </si>
  <si>
    <t>BRANIŠOV U DUBNÉHO                         645/8           10340         253330.00</t>
  </si>
  <si>
    <t>BRANIŠOV U DUBNÉHO                         645/9            5009         122721.00</t>
  </si>
  <si>
    <t>BRANIŠOV U DUBNÉHO                         649/4            2242          54928.00</t>
  </si>
  <si>
    <t>BRANIŠOV U DUBNÉHO                           874           16564         346844.00</t>
  </si>
  <si>
    <t>BRANIŠOVICE U ŘÍMOVA                      3203/1            8261         187020.00</t>
  </si>
  <si>
    <t>BRANIŠOVICE U ŘÍMOVA                      3303/2            8011         181360.00</t>
  </si>
  <si>
    <t>BŘEHOV                                      44/6              66            706.20</t>
  </si>
  <si>
    <t>BŘEHOV                                    1461/1            3888          95256.00</t>
  </si>
  <si>
    <t>BŘEHOV                                    1461/3              21            515.00</t>
  </si>
  <si>
    <t>BŘEHOV                                    1461/6            9359         206657.00</t>
  </si>
  <si>
    <t>BŘEHOV                                    1461/7            9843         217344.00</t>
  </si>
  <si>
    <t>BŘEHOV                                    1461/9              76           1678.00</t>
  </si>
  <si>
    <t>BŘEHOV                                   1461/15               5            282.00</t>
  </si>
  <si>
    <t>BŘEHOV                                    1463/2            9551         232137.00</t>
  </si>
  <si>
    <t>BŘEHOV                                    1469/4            1077          60844.00</t>
  </si>
  <si>
    <t>BŘEHOV                                    1487/1           55434        1224041.00</t>
  </si>
  <si>
    <t>BŘEHOV                                    1493/1            9118         201335.00</t>
  </si>
  <si>
    <t>BŘEZÍ U TRHOVÝCH SVINŮ                      1936           13809         724973.00</t>
  </si>
  <si>
    <t>BŘEZÍ U TRHOVÝCH SVINŮ                    1938/1           23260        1221150.00</t>
  </si>
  <si>
    <t>BŘEZÍ U TÝNA NAD VLTAVOU                  312/20               7            203.00</t>
  </si>
  <si>
    <t>BŘEZÍ U TÝNA NAD VLTAVOU                  312/42             101           2696.00</t>
  </si>
  <si>
    <t>BŘEZÍ U TÝNA NAD VLTAVOU                 971/108           59953        1630035.50</t>
  </si>
  <si>
    <t>BŘEZÍ U TÝNA NAD VLTAVOU                 1063/11            4247         112652.00</t>
  </si>
  <si>
    <t>BUKVICE U TRHOVÝCH SVINŮ                 1209/17           16103        1079353.00</t>
  </si>
  <si>
    <t>BUKVICE U TRHOVÝCH SVINŮ                 1209/32              65           4357.00</t>
  </si>
  <si>
    <t>BYŇOV                                     1886/3             992          49665.00</t>
  </si>
  <si>
    <t>BYŇOV                                     1894/1            2258          85342.00</t>
  </si>
  <si>
    <t>BYŇOV                                     1894/2            2759         135812.00</t>
  </si>
  <si>
    <t>BYŇOV                                     1896/1           32676        1686675.00</t>
  </si>
  <si>
    <t>BYŇOV                                     2270/3            1123          55836.00</t>
  </si>
  <si>
    <t>BYŇOV                                       2591            9048         460196.00</t>
  </si>
  <si>
    <t>BYŇOV                                       2593            1901          19010.00</t>
  </si>
  <si>
    <t>BYŇOV                                       2594            1877          18770.00</t>
  </si>
  <si>
    <t>BZÍ U DOLNÍHO BUKOVSKA                   1596/32           34180        1173306.00</t>
  </si>
  <si>
    <t>ČAKOV U ČESKÝCH BUDĚJOVIC                 2568/1           10126         248087.00</t>
  </si>
  <si>
    <t>ČAKOV U ČESKÝCH BUDĚJOVIC                 2568/2               6            300.00</t>
  </si>
  <si>
    <t>ČAKOV U ČESKÝCH BUDĚJOVIC                 2568/3              20            800.00</t>
  </si>
  <si>
    <t>ČAKOV U ČESKÝCH BUDĚJOVIC                 2568/4              83           3320.00</t>
  </si>
  <si>
    <t>ČAKOV U ČESKÝCH BUDĚJOVIC                 2568/5             139           5573.00</t>
  </si>
  <si>
    <t>ČAKOV U ČESKÝCH BUDĚJOVIC                2575/24             834          20433.00</t>
  </si>
  <si>
    <t>ČAKOV U ČESKÝCH BUDĚJOVIC                 2582/1            1520          37240.00</t>
  </si>
  <si>
    <t>ČAKOV U ČESKÝCH BUDĚJOVIC                   2763           15163         400412.00</t>
  </si>
  <si>
    <t>ČAKOVEC                                   885/47            3916         153673.00</t>
  </si>
  <si>
    <t>ČAKOVEC                                    961/2            5211         127670.00</t>
  </si>
  <si>
    <t>ČAKOVEC                                    961/5            5355         131198.00</t>
  </si>
  <si>
    <t>ČEJKOVICE U HLUBOKÉ NAD VLTAV.           1236/49              76           2221.00</t>
  </si>
  <si>
    <t>ČEJKOVICE U HLUBOKÉ NAD VLTAV.            1394/3           10539         258205.00</t>
  </si>
  <si>
    <t>ČEJKOVICE U HLUBOKÉ NAD VLTAV.            1394/7            2557          62647.00</t>
  </si>
  <si>
    <t>ČEJKOVICE U HLUBOKÉ NAD VLTAV.            1394/9             235            270.00</t>
  </si>
  <si>
    <t>ČEJKOVICE U HLUBOKÉ NAD VLTAV.            1629/3           15202         372449.00</t>
  </si>
  <si>
    <t>ČEJKOVICE U HLUBOKÉ NAD VLTAV.           1635/10            1512          37044.00</t>
  </si>
  <si>
    <t>ČEJKOVICE U HLUBOKÉ NAD VLTAV.           1635/35            2229          54611.00</t>
  </si>
  <si>
    <t>ČEJKOVICE U HLUBOKÉ NAD VLTAV.            1647/2            7949         194751.00</t>
  </si>
  <si>
    <t>ČEJKOVICE U HLUBOKÉ NAD VLTAV.            1647/3            2449          60001.00</t>
  </si>
  <si>
    <t>ČERVENÝ ÚJEZDEC                           2817/3           10741         563836.05</t>
  </si>
  <si>
    <t>ČERVENÝ ÚJEZDEC                           2870/1            9073         452655.00</t>
  </si>
  <si>
    <t>ČESKÉ BUDĚJOVICE 2                       2014/14              60          28800.00</t>
  </si>
  <si>
    <t>ČESKÉ BUDĚJOVICE 2                       2061/19            8783        4215840.00</t>
  </si>
  <si>
    <t>ČESKÉ BUDĚJOVICE 2                      2061/900              76          36480.00</t>
  </si>
  <si>
    <t>ČESKÉ BUDĚJOVICE 2                      2061/973             160          76800.00</t>
  </si>
  <si>
    <t>ČESKÉ BUDĚJOVICE 2                      2061/976              12           5760.00</t>
  </si>
  <si>
    <t>ČESKÉ BUDĚJOVICE 2                      2099/429             258         288702.00</t>
  </si>
  <si>
    <t>ČESKÉ BUDĚJOVICE 2                      2099/431            8745       12155550.00</t>
  </si>
  <si>
    <t>ČESKÉ BUDĚJOVICE 2                      2099/437            5671        7882066.00</t>
  </si>
  <si>
    <t>ČESKÉ BUDĚJOVICE 2                       2137/62            7203        3457755.00</t>
  </si>
  <si>
    <t>ČESKÉ BUDĚJOVICE 2                      2137/384             659         316349.00</t>
  </si>
  <si>
    <t>ČESKÉ BUDĚJOVICE 2                      2137/387             185          88808.00</t>
  </si>
  <si>
    <t>ČESKÉ BUDĚJOVICE 2                      2137/388               3            120.00</t>
  </si>
  <si>
    <t>ČESKÉ BUDĚJOVICE 2                        2210/1            2624        1259520.00</t>
  </si>
  <si>
    <t>ČESKÉ BUDĚJOVICE 2                        2211/1           16264         113848.00</t>
  </si>
  <si>
    <t>ČESKÉ BUDĚJOVICE 2                       2212/14            6550        4084320.00</t>
  </si>
  <si>
    <t>ČESKÉ BUDĚJOVICE 2                       2212/16              83          39840.00</t>
  </si>
  <si>
    <t>ČESKÉ BUDĚJOVICE 2                       2212/17             503         241440.00</t>
  </si>
  <si>
    <t>ČESKÉ BUDĚJOVICE 2                       2212/19             878         421440.00</t>
  </si>
  <si>
    <t>ČESKÉ BUDĚJOVICE 2                       2213/12            5066        2431680.00</t>
  </si>
  <si>
    <t>ČESKÉ BUDĚJOVICE 2                       2213/25            2375        1140000.00</t>
  </si>
  <si>
    <t>ČESKÉ BUDĚJOVICE 2                       2213/29             133          64320.00</t>
  </si>
  <si>
    <t>ČESKÉ BUDĚJOVICE 2                       2213/30            1346         645600.00</t>
  </si>
  <si>
    <t>ČESKÉ BUDĚJOVICE 2                        2214/8             191          91680.00</t>
  </si>
  <si>
    <t>ČESKÉ BUDĚJOVICE 2                        2214/9              55            162.00</t>
  </si>
  <si>
    <t>ČESKÉ BUDĚJOVICE 2                       2214/10             482         231360.00</t>
  </si>
  <si>
    <t>ČESKÉ BUDĚJOVICE 2                       2214/11             223            656.00</t>
  </si>
  <si>
    <t>ČESKÉ BUDĚJOVICE 2                       2214/12             204          97920.00</t>
  </si>
  <si>
    <t>ČESKÉ BUDĚJOVICE 2                       2214/13             101            297.00</t>
  </si>
  <si>
    <t>ČESKÉ BUDĚJOVICE 3                         105/2            6065        2911200.00</t>
  </si>
  <si>
    <t>ČESKÉ BUDĚJOVICE 3                        1182/1           15967        2958550.00</t>
  </si>
  <si>
    <t>ČESKÉ BUDĚJOVICE 3                        4159/1           11174        5363520.00</t>
  </si>
  <si>
    <t>ČESKÉ BUDĚJOVICE 3                       4159/28             311         149280.00</t>
  </si>
  <si>
    <t>ČESKÉ BUDĚJOVICE 3                        4731/7             286          50050.00</t>
  </si>
  <si>
    <t>ČESKÉ BUDĚJOVICE 4                         956/4              47          56400.00</t>
  </si>
  <si>
    <t>ČESKÉ BUDĚJOVICE 4                         972/1            1282         134230.00</t>
  </si>
  <si>
    <t>ČESKÉ BUDĚJOVICE 4                         991/1            2012         727579.00</t>
  </si>
  <si>
    <t>ČESKÉ BUDĚJOVICE 4                        1077/1            3245        1826953.00</t>
  </si>
  <si>
    <t>ČESKÉ BUDĚJOVICE 4                        1150/1           12571        6034080.00</t>
  </si>
  <si>
    <t>ČESKÉ BUDĚJOVICE 4                        1150/2            2220        1065600.00</t>
  </si>
  <si>
    <t>ČESKÉ BUDĚJOVICE 4                        1150/4            2417        1160160.00</t>
  </si>
  <si>
    <t>ČESKÉ BUDĚJOVICE 4                        1150/5           12678        6085440.00</t>
  </si>
  <si>
    <t>ČESKÉ BUDĚJOVICE 4                       1150/22             160           1600.00</t>
  </si>
  <si>
    <t>ČESKÉ BUDĚJOVICE 4                       1150/23               6             60.00</t>
  </si>
  <si>
    <t>ČESKÉ BUDĚJOVICE 4                       1150/42               4           1920.00</t>
  </si>
  <si>
    <t>ČESKÉ BUDĚJOVICE 4                       1150/43               3           1440.00</t>
  </si>
  <si>
    <t>ČESKÉ BUDĚJOVICE 4                       1153/13             868         976873.24</t>
  </si>
  <si>
    <t>ČESKÉ BUDĚJOVICE 4                        1918/2           21081       10118880.00</t>
  </si>
  <si>
    <t>ČESKÉ BUDĚJOVICE 4                        1919/1           10805        5186400.00</t>
  </si>
  <si>
    <t>ČESKÉ BUDĚJOVICE 4                        1919/2             975         468000.00</t>
  </si>
  <si>
    <t>ČESKÉ BUDĚJOVICE 4                        1919/3             493         236640.00</t>
  </si>
  <si>
    <t>ČESKÉ BUDĚJOVICE 4                        1919/4             193          92640.00</t>
  </si>
  <si>
    <t>ČESKÉ BUDĚJOVICE 4                        1919/5              36          17280.00</t>
  </si>
  <si>
    <t>ČESKÉ BUDĚJOVICE 5                          26/1             910           2703.00</t>
  </si>
  <si>
    <t>ČESKÉ BUDĚJOVICE 5                         26/10              22             65.00</t>
  </si>
  <si>
    <t>ČESKÉ BUDĚJOVICE 5                         105/2              52            324.00</t>
  </si>
  <si>
    <t>ČESKÉ BUDĚJOVICE 5                         293/1            1920           5760.00</t>
  </si>
  <si>
    <t>ČESKÉ BUDĚJOVICE 5                         457/2              63            190.00</t>
  </si>
  <si>
    <t>ČESKÉ BUDĚJOVICE 5                         483/7            1594           4656.00</t>
  </si>
  <si>
    <t>ČESKÉ BUDĚJOVICE 5                         594/2            1888           7868.00</t>
  </si>
  <si>
    <t>ČESKÉ BUDĚJOVICE 5                        594/23              91            273.00</t>
  </si>
  <si>
    <t>ČESKÉ BUDĚJOVICE 5                        1464/6             225         293803.00</t>
  </si>
  <si>
    <t>ČESKÉ BUDĚJOVICE 5                        3683/1           17891        8587680.00</t>
  </si>
  <si>
    <t>ČESKÉ BUDĚJOVICE 5                       3683/23            1983         951840.00</t>
  </si>
  <si>
    <t>ČESKÉ BUDĚJOVICE 5                       3683/28               4           1920.00</t>
  </si>
  <si>
    <t>ČESKÉ BUDĚJOVICE 5                       3683/29             126          60480.00</t>
  </si>
  <si>
    <t>ČESKÉ BUDĚJOVICE 5                       3683/32             115          55184.00</t>
  </si>
  <si>
    <t>ČESKÉ BUDĚJOVICE 5                        3684/1           13089        6282720.00</t>
  </si>
  <si>
    <t>ČESKÉ BUDĚJOVICE 5                        3684/3            1559         748320.00</t>
  </si>
  <si>
    <t>ČESKÉ BUDĚJOVICE 5                       3684/21              83         108381.00</t>
  </si>
  <si>
    <t>ČESKÉ BUDĚJOVICE 5                       3684/23               9          11752.00</t>
  </si>
  <si>
    <t>ČESKÉ BUDĚJOVICE 5                       3684/39             722         942782.00</t>
  </si>
  <si>
    <t>ČESKÉ BUDĚJOVICE 5                       3684/42             124         161918.00</t>
  </si>
  <si>
    <t>ČESKÉ BUDĚJOVICE 5                       3684/61              83         108381.00</t>
  </si>
  <si>
    <t>ČESKÉ BUDĚJOVICE 6                         464/1            2104        1009920.00</t>
  </si>
  <si>
    <t>ČESKÉ BUDĚJOVICE 6                         712/2            7576        3636000.00</t>
  </si>
  <si>
    <t>ČESKÉ BUDĚJOVICE 6                        712/14             125          60000.00</t>
  </si>
  <si>
    <t>ČESKÉ BUDĚJOVICE 6                        712/19              44          24616.00</t>
  </si>
  <si>
    <t>ČESKÉ BUDĚJOVICE 6                        712/20              15           8400.00</t>
  </si>
  <si>
    <t>ČESKÉ BUDĚJOVICE 6                       2671/22            1378        1203092.00</t>
  </si>
  <si>
    <t>ČESKÉ BUDĚJOVICE 6                       2671/46             686           7841.00</t>
  </si>
  <si>
    <t>ČESKÉ BUDĚJOVICE 6                       2671/64            1909          12905.00</t>
  </si>
  <si>
    <t>ČESKÉ BUDĚJOVICE 6                       2671/84             645           1736.00</t>
  </si>
  <si>
    <t>ČESKÉ BUDĚJOVICE 6                       2671/97               5             13.00</t>
  </si>
  <si>
    <t>ČESKÉ BUDĚJOVICE 6                        2683/8               7             21.00</t>
  </si>
  <si>
    <t>ČESKÉ BUDĚJOVICE 6                       2683/12               1              3.00</t>
  </si>
  <si>
    <t>ČESKÉ BUDĚJOVICE 6                        2704/5             235         112721.00</t>
  </si>
  <si>
    <t>ČESKÉ BUDĚJOVICE 6                        2704/8              34          16310.00</t>
  </si>
  <si>
    <t>ČESKÉ BUDĚJOVICE 6                        2704/9               4           1920.00</t>
  </si>
  <si>
    <t>ČESKÉ BUDĚJOVICE 6                       2706/51              11           9735.00</t>
  </si>
  <si>
    <t>ČESKÉ BUDĚJOVICE 6                       2717/44             249         436194.00</t>
  </si>
  <si>
    <t>ČESKÉ BUDĚJOVICE 6                       3355/15             205           1406.00</t>
  </si>
  <si>
    <t>ČESKÉ BUDĚJOVICE 6                        3359/1            8778        4213440.00</t>
  </si>
  <si>
    <t>ČESKÉ BUDĚJOVICE 6                       3359/14              82          39360.00</t>
  </si>
  <si>
    <t>ČESKÉ BUDĚJOVICE 6                       3359/16             720         345600.00</t>
  </si>
  <si>
    <t>ČESKÉ BUDĚJOVICE 6                       3359/18              39          18720.00</t>
  </si>
  <si>
    <t>ČESKÉ BUDĚJOVICE 6                       3359/21             884         424320.00</t>
  </si>
  <si>
    <t>ČESKÉ BUDĚJOVICE 6                       3359/32             131          62880.00</t>
  </si>
  <si>
    <t>ČESKÉ BUDĚJOVICE 6                       3359/33              20           9600.00</t>
  </si>
  <si>
    <t>ČESKÉ BUDĚJOVICE 6                       3359/34               3           1440.00</t>
  </si>
  <si>
    <t>ČESKÉ BUDĚJOVICE 7                          59/1            1515         727680.00</t>
  </si>
  <si>
    <t>ČESKÉ BUDĚJOVICE 7                          59/4             115          55200.00</t>
  </si>
  <si>
    <t>ČESKÉ BUDĚJOVICE 7                          71/1            7552        3625440.00</t>
  </si>
  <si>
    <t>ČESKÉ BUDĚJOVICE 7                          71/5             247         119040.00</t>
  </si>
  <si>
    <t>ČESKÉ BUDĚJOVICE 7                          71/8              80          10000.00</t>
  </si>
  <si>
    <t>ČESKÉ BUDĚJOVICE 7                        133/13              10          38400.00</t>
  </si>
  <si>
    <t>ČESKÉ BUDĚJOVICE 7                         222/4             117          92253.00</t>
  </si>
  <si>
    <t>ČESKÉ BUDĚJOVICE 7                         222/5              33         103207.65</t>
  </si>
  <si>
    <t>ČESKÉ BUDĚJOVICE 7                         325/2              32            320.00</t>
  </si>
  <si>
    <t>ČESKÉ BUDĚJOVICE 7                        1019/4             728         354240.00</t>
  </si>
  <si>
    <t>ČESKÉ BUDĚJOVICE 7                        1060/3            2377        1141150.00</t>
  </si>
  <si>
    <t>ČESKÉ BUDĚJOVICE 7                        3104/4            1123         548125.00</t>
  </si>
  <si>
    <t>ČESKÉ BUDĚJOVICE 7                       3104/16             279         136176.00</t>
  </si>
  <si>
    <t>ČESKÉ BUDĚJOVICE 7                      3340/369             984         526798.00</t>
  </si>
  <si>
    <t>ČESKÉ BUDĚJOVICE 7                      3340/370             619         331390.00</t>
  </si>
  <si>
    <t>ČESKÉ BUDĚJOVICE 7                       3931/18              54            161.00</t>
  </si>
  <si>
    <t>ČESKÉ BUDĚJOVICE 7                        3939/4             690         369401.00</t>
  </si>
  <si>
    <t>ČESKÉ BUDĚJOVICE 7                        3949/1           19636        9423901.00</t>
  </si>
  <si>
    <t>ČESKÉ BUDĚJOVICE 7                       3949/12               6           2880.00</t>
  </si>
  <si>
    <t>ČESKÉ BUDĚJOVICE 7                       3949/26               7           3359.00</t>
  </si>
  <si>
    <t>ČESKÉ BUDĚJOVICE 7                       3949/28              13           6237.00</t>
  </si>
  <si>
    <t>ČESKÉ BUDĚJOVICE 7                        3950/2           51448       24695040.00</t>
  </si>
  <si>
    <t>ČESKÉ BUDĚJOVICE 7                       3950/16              24          11520.00</t>
  </si>
  <si>
    <t>ČESKÉ BUDĚJOVICE 7                       3950/17             235         112870.00</t>
  </si>
  <si>
    <t>ČESKÉ BUDĚJOVICE 7                       3950/19               2            960.00</t>
  </si>
  <si>
    <t>ČESKÉ BUDĚJOVICE 7                       3950/24              77          36950.00</t>
  </si>
  <si>
    <t>ČEŠNOVICE                                 1657/8              33            231.00</t>
  </si>
  <si>
    <t>ČÍŽKRAJICE                               2353/20            1593         244585.00</t>
  </si>
  <si>
    <t>ČÍŽKRAJICE                               2353/22             270          29368.00</t>
  </si>
  <si>
    <t>ČÍŽKRAJICE                                2398/2            8505         216202.00</t>
  </si>
  <si>
    <t>ČÍŽKRAJICE                                3142/1           11487         270137.00</t>
  </si>
  <si>
    <t>ČÍŽKRAJICE                               3183/15             250          20506.00</t>
  </si>
  <si>
    <t>DASNÝ                                      483/3            5706         139796.00</t>
  </si>
  <si>
    <t>DASNÝ                                     484/42             150          11690.00</t>
  </si>
  <si>
    <t>DEHTÁŘE U ČESKÝCH BUDĚJOVIC                 2968           17214         368438.00</t>
  </si>
  <si>
    <t>DÍVČICE                                     40/5              96           2377.00</t>
  </si>
  <si>
    <t>DÍVČICE                                   289/12              49           1141.00</t>
  </si>
  <si>
    <t>DÍVČICE                                   1096/2            3333          15298.00</t>
  </si>
  <si>
    <t>DÍVČICE                                  1681/11             308           7626.00</t>
  </si>
  <si>
    <t>DÍVČICE                                  1681/12             833          20625.00</t>
  </si>
  <si>
    <t>DÍVČICE                                   1682/3            1770          43824.00</t>
  </si>
  <si>
    <t>DÍVČICE                                  1682/10            5012         116717.00</t>
  </si>
  <si>
    <t>DÍVČICE                                  1682/22            3827          89121.00</t>
  </si>
  <si>
    <t>DÍVČICE                                   1683/2             312           7725.00</t>
  </si>
  <si>
    <t>DÍVČICE                                   1683/3              67           1659.00</t>
  </si>
  <si>
    <t>DÍVČICE                                   1683/4            3970          98295.00</t>
  </si>
  <si>
    <t>DÍVČICE                                   1683/5               5            124.00</t>
  </si>
  <si>
    <t>DÍVČICE                                   1683/7             465          11513.00</t>
  </si>
  <si>
    <t>DÍVČICE                                   1683/8            1774          43923.00</t>
  </si>
  <si>
    <t>DÍVČICE                                  1683/17            2684          62504.00</t>
  </si>
  <si>
    <t>DÍVČICE                                  1683/21            5975         139143.00</t>
  </si>
  <si>
    <t>DÍVČICE                                   1697/3             781          18188.00</t>
  </si>
  <si>
    <t>DÍVČICE                                   1697/5             144           3565.00</t>
  </si>
  <si>
    <t>DÍVČICE                                   1697/7            5586         138307.00</t>
  </si>
  <si>
    <t>DÍVČICE                                   1699/1           27847         683109.00</t>
  </si>
  <si>
    <t>DÍVČICE                                  1704/20            4031          99806.00</t>
  </si>
  <si>
    <t>DÍVČICE                                   1709/1            1286          31507.00</t>
  </si>
  <si>
    <t>DÍVČICE                                   1709/2            2332          57134.00</t>
  </si>
  <si>
    <t>DLOUHÁ STROPNICE                          2331/2            2458          68824.00</t>
  </si>
  <si>
    <t>DLOUHÁ STROPNICE                          2791/1            6094          49396.00</t>
  </si>
  <si>
    <t>DLOUHÁ STROPNICE                            2792            4472          36254.00</t>
  </si>
  <si>
    <t>DOBRÁ VODA U ČESKÝCH BUDĚJOVIC            3390/1            1072         187600.00</t>
  </si>
  <si>
    <t>DOBRÁ VODA U ČESKÝCH BUDĚJOVIC            3404/1            1790         315750.00</t>
  </si>
  <si>
    <t>DOBRÁ VODA U ČESKÝCH BUDĚJOVIC            3404/4               3            525.00</t>
  </si>
  <si>
    <t>DOBRÁ VODA U ČESKÝCH BUDĚJOVIC            3529/1            1028         179900.00</t>
  </si>
  <si>
    <t>DOBRÁ VODA U ČESKÝCH BUDĚJOVIC            3683/5            4451         778925.00</t>
  </si>
  <si>
    <t>DOBRÁ VODA U HORNÍ STROPNICE               460/1            7091         258089.00</t>
  </si>
  <si>
    <t>DOBRÁ VODA U HORNÍ STROPNICE               468/2            3050         126665.00</t>
  </si>
  <si>
    <t>DOBŘEJOVICE U HOSÍNA                      3075/3             426          10308.00</t>
  </si>
  <si>
    <t>DOBŘEJOVICE U HOSÍNA                      3087/8            4840         117112.00</t>
  </si>
  <si>
    <t>DOBŘEJOVICE U HOSÍNA                      3127/1            7527         182128.00</t>
  </si>
  <si>
    <t>DOBŘEJOVICE U HOSÍNA                      3127/3              48            215.51</t>
  </si>
  <si>
    <t>DOBŘEJOVICE U HOSÍNA                     3127/17              69           1670.00</t>
  </si>
  <si>
    <t>DOBŘEJOVICE U HOSÍNA                     3127/24             119           2878.00</t>
  </si>
  <si>
    <t>DOBŠICE U TÝNA NAD VLTAVOU                 395/2           19300         472850.00</t>
  </si>
  <si>
    <t>DOBŠICE U TÝNA NAD VLTAVOU                  3429           20053         491299.00</t>
  </si>
  <si>
    <t>DOLNÍ BUKOVSKO                           2740/10             498          17430.00</t>
  </si>
  <si>
    <t>DOLNÍ BUKOVSKO                           2740/25            1938          67830.00</t>
  </si>
  <si>
    <t>DOLNÍ BUKOVSKO                           2740/31            2421          87080.00</t>
  </si>
  <si>
    <t>DOLNÍ BUKOVSKO                           2740/66              49           1711.00</t>
  </si>
  <si>
    <t>DOLNÍ BUKOVSKO                           2740/67             260           9081.00</t>
  </si>
  <si>
    <t>DOLNÍ BUKOVSKO                            2745/1            4916         172060.00</t>
  </si>
  <si>
    <t>DOLNÍ BUKOVSKO                            2745/6            2444          86026.00</t>
  </si>
  <si>
    <t>DOLNÍ BUKOVSKO                            2746/5             145            948.30</t>
  </si>
  <si>
    <t>DOLNÍ BUKOVSKO                            2746/7            8089         265758.00</t>
  </si>
  <si>
    <t>DOLNÍ BUKOVSKO                           2751/11            8067          52758.18</t>
  </si>
  <si>
    <t>DOLNÍ BUKOVSKO                          2754/123           31207        1025577.00</t>
  </si>
  <si>
    <t>DOLNÍ BUKOVSKO                          2762/116           37327        1226349.00</t>
  </si>
  <si>
    <t>DOLNÍ BUKOVSKO                            2766/1           11424         375327.00</t>
  </si>
  <si>
    <t>DOLNÍ MILETÍN                              370/1           13739         721154.00</t>
  </si>
  <si>
    <t>DOLNÍ SLOVĚNICE                           1122/1           22472        1179780.00</t>
  </si>
  <si>
    <t>DOUBRAVA NAD VLTAVOU                       911/1           20264         496468.00</t>
  </si>
  <si>
    <t>DOUBRAVA NAD VLTAVOU                       923/4            1627           7842.14</t>
  </si>
  <si>
    <t>DOUBRAVICE U NEDABYLE                        638           24033         494533.00</t>
  </si>
  <si>
    <t>DOUBRAVICE U NEDABYLE                      639/2            8733         212415.50</t>
  </si>
  <si>
    <t>DOUBRAVICE U NEDABYLE                      639/6            9892         198891.00</t>
  </si>
  <si>
    <t>DOUBRAVICE U NEDABYLE                     639/15              91           3773.00</t>
  </si>
  <si>
    <t>DOUBRAVICE U NEDABYLE                     639/18             338           8281.00</t>
  </si>
  <si>
    <t>DOUBRAVICE U NEDABYLE                     639/22              51           1250.00</t>
  </si>
  <si>
    <t>DOUBRAVICE U NEDABYLE                     639/23             171           4190.00</t>
  </si>
  <si>
    <t>DOUBRAVKA U TÝNA NAD VLTAVOU             4561/16            7623         183998.00</t>
  </si>
  <si>
    <t>DOUDLEBY                                    1190           36515         894618.00</t>
  </si>
  <si>
    <t>DRAHOTĚŠICE                               2006/1            7578         132889.00</t>
  </si>
  <si>
    <t>DRAHOTĚŠICE                                 2645           13310         334726.00</t>
  </si>
  <si>
    <t>DRAHOTĚŠICE                                 2658            5501         138342.00</t>
  </si>
  <si>
    <t>DRAŽÍČ                                    1677/2            1585          34958.00</t>
  </si>
  <si>
    <t>DRAŽÍČ                                    1678/3           15041         378438.00</t>
  </si>
  <si>
    <t>DRAŽÍČ                                    1693/1            2894          77616.50</t>
  </si>
  <si>
    <t>DRAŽÍČ                                    1693/8             364           8918.00</t>
  </si>
  <si>
    <t>DRAŽÍČ                                   1693/11              53           1298.50</t>
  </si>
  <si>
    <t>DRAŽÍČ                                    1708/1            1039          25456.00</t>
  </si>
  <si>
    <t>DRAŽÍČ                                    1708/2            8558         179718.00</t>
  </si>
  <si>
    <t>DRAŽÍČ                                    1708/8             920          22540.00</t>
  </si>
  <si>
    <t>DRAŽÍČ                                   1708/10            1196          23709.00</t>
  </si>
  <si>
    <t>DRAŽÍČ                                   1716/15              17            490.00</t>
  </si>
  <si>
    <t>DRAŽÍČ                                   1732/15            1010          24108.00</t>
  </si>
  <si>
    <t>DRAŽÍČ                                   1732/29              28            686.00</t>
  </si>
  <si>
    <t>DRAŽÍČ                                    1740/2              77           1540.77</t>
  </si>
  <si>
    <t>DŘÍTEŇ                                     245/2            7237         244004.00</t>
  </si>
  <si>
    <t>DŘÍTEŇ                                     285/1             765         214042.00</t>
  </si>
  <si>
    <t>DŘÍTEŇ                                     285/6            1700          55615.00</t>
  </si>
  <si>
    <t>DŘÍTEŇ                                     285/7              97          27378.00</t>
  </si>
  <si>
    <t>DŘÍTEŇ                                     601/9             163           6541.00</t>
  </si>
  <si>
    <t>DŘÍTEŇ                                    601/12             112            784.00</t>
  </si>
  <si>
    <t>DŘÍTEŇ                                     604/1           26033         182231.00</t>
  </si>
  <si>
    <t>DŘÍTEŇ                                   1061/13             100           4031.00</t>
  </si>
  <si>
    <t>DUBIČNÉ                                    119/1           11323         277414.00</t>
  </si>
  <si>
    <t>DUBIČNÉ                                    309/6             151           7550.00</t>
  </si>
  <si>
    <t>DUBIČNÉ                                    309/8            2240         112000.00</t>
  </si>
  <si>
    <t>DUBIČNÉ                                   309/10             531          26550.00</t>
  </si>
  <si>
    <t>DUBIČNÉ                                   309/43             372          23436.00</t>
  </si>
  <si>
    <t>DUBNÉ                                      713/9              21            736.00</t>
  </si>
  <si>
    <t>DUBNÉ                                      718/5            5200         182425.00</t>
  </si>
  <si>
    <t>DUBNÉ                                      733/5              78           2730.00</t>
  </si>
  <si>
    <t>DUBNÉ                                     742/14              43            165.12</t>
  </si>
  <si>
    <t>DUBNÉ                                      743/2            3110         105534.00</t>
  </si>
  <si>
    <t>DUBNÉ                                     1112/1           14755         538739.00</t>
  </si>
  <si>
    <t>DUBNÉ                                       1180            9562         298527.69</t>
  </si>
  <si>
    <t>DVOREC U TŘEBČE                           1880/5             941          47050.00</t>
  </si>
  <si>
    <t>DVOREC U TŘEBČE                           1880/6              24           1220.00</t>
  </si>
  <si>
    <t>DVOREC U TŘEBČE                          1880/39              55           1789.00</t>
  </si>
  <si>
    <t>DVOREC U TŘEBČE                           1901/1           26012        1273811.40</t>
  </si>
  <si>
    <t>DYNÍN                                    1555/24             121           4840.00</t>
  </si>
  <si>
    <t>DYNÍN                                    1555/30             148           5952.00</t>
  </si>
  <si>
    <t>DYNÍN                                    1555/33             143           5752.00</t>
  </si>
  <si>
    <t>DYNÍN                                    1555/35              82           3293.00</t>
  </si>
  <si>
    <t>DYNÍN                                    1555/38             158           6320.00</t>
  </si>
  <si>
    <t>DYNÍN                                    1555/42             185           7439.00</t>
  </si>
  <si>
    <t>DYNÍN                                    1555/46             330          13239.00</t>
  </si>
  <si>
    <t>DYNÍN                                    1555/48             164           6597.00</t>
  </si>
  <si>
    <t>DYNÍN                                     1568/2            3709          97368.50</t>
  </si>
  <si>
    <t>DYNÍN                                     1568/3           14900         365050.00</t>
  </si>
  <si>
    <t>DYNÍN                                     1618/4           22641        2605655.60</t>
  </si>
  <si>
    <t>HABŘÍ U LIPÍ                               515/1           14619         358166.00</t>
  </si>
  <si>
    <t>HABŘÍ U LIPÍ                               516/1            2069          50691.00</t>
  </si>
  <si>
    <t>HABŘÍ U LIPÍ                               516/2            1187          29082.00</t>
  </si>
  <si>
    <t>HAKLOVY DVORY                              550/1           17966        3144050.00</t>
  </si>
  <si>
    <t>HAKLOVY DVORY                              550/4            1925           5811.00</t>
  </si>
  <si>
    <t>HAKLOVY DVORY                              550/7           14344        2510200.00</t>
  </si>
  <si>
    <t>HAKLOVY DVORY                              551/1           21945        3840375.00</t>
  </si>
  <si>
    <t>HARTMANICE U ŽIMUTIC                     2385/10           34854         854266.00</t>
  </si>
  <si>
    <t>HEŘMAŇ U ČESKÝCH BUDĚJOVIC                 856/3            2885         136040.00</t>
  </si>
  <si>
    <t>HEŘMAŇ U ČESKÝCH BUDĚJOVIC                856/22             243          11458.00</t>
  </si>
  <si>
    <t>HEŘMAŇ U ČESKÝCH BUDĚJOVIC                856/29             236          11128.00</t>
  </si>
  <si>
    <t>HEŘMAŇ U ČESKÝCH BUDĚJOVIC                856/32             826          38949.00</t>
  </si>
  <si>
    <t>HLAVATCE U ČESKÝCH BUDĚJOVIC               227/1            9159         224396.00</t>
  </si>
  <si>
    <t>HLAVATCE U ČESKÝCH BUDĚJOVIC                 241           10308         252546.00</t>
  </si>
  <si>
    <t>HLINCOVÁ HORA                             1562/3             126          22680.00</t>
  </si>
  <si>
    <t>HLINSKO U VRÁTA                            483/1            4646         243942.00</t>
  </si>
  <si>
    <t>HLINSKO U VRÁTA                            483/2            3968         208343.00</t>
  </si>
  <si>
    <t>HLINSKO U VRÁTA                            483/7             401          21055.00</t>
  </si>
  <si>
    <t>HLUBOKÁ NAD VLTAVOU                      1662/19              29           1523.00</t>
  </si>
  <si>
    <t>HLUBOKÁ NAD VLTAVOU                      1668/25              38           1820.00</t>
  </si>
  <si>
    <t>HLUBOKÁ NAD VLTAVOU                       1674/1           15477         817793.00</t>
  </si>
  <si>
    <t>HLUBOKÁ NAD VLTAVOU                       1674/2           16555         909353.00</t>
  </si>
  <si>
    <t>HLUBOKÁ NAD VLTAVOU                       1674/3            1170          61163.00</t>
  </si>
  <si>
    <t>HLUBOKÁ NAD VLTAVOU                       1681/2            7772         414335.00</t>
  </si>
  <si>
    <t>HLUBOKÁ NAD VLTAVOU                       1681/8             481          25253.00</t>
  </si>
  <si>
    <t>HLUBOKÁ NAD VLTAVOU                       1681/9             156           8190.00</t>
  </si>
  <si>
    <t>HLUBOKÁ NAD VLTAVOU                      1681/10              44           2310.40</t>
  </si>
  <si>
    <t>HLUBOKÁ NAD VLTAVOU                      1681/13             107           5618.00</t>
  </si>
  <si>
    <t>HLUBOKÁ NAD VLTAVOU                      1681/15            1852          97283.00</t>
  </si>
  <si>
    <t>HLUBOKÁ NAD VLTAVOU                      1681/22             374          19635.00</t>
  </si>
  <si>
    <t>HLUBOKÁ NAD VLTAVOU                       1693/7           19458        1021545.00</t>
  </si>
  <si>
    <t>HLUBOKÁ NAD VLTAVOU                       1740/1            5708         250696.00</t>
  </si>
  <si>
    <t>HLUBOKÁ NAD VLTAVOU                       1745/3            4872         230700.00</t>
  </si>
  <si>
    <t>HLUBOKÁ NAD VLTAVOU                       1745/4            7454         451901.20</t>
  </si>
  <si>
    <t>HLUBOKÁ NAD VLTAVOU                      1745/17            1699          81367.00</t>
  </si>
  <si>
    <t>HLUBOKÁ NAD VLTAVOU                      1745/18               5            237.00</t>
  </si>
  <si>
    <t>HLUBOKÁ NAD VLTAVOU                       1746/4            6785         277201.40</t>
  </si>
  <si>
    <t>HLUBOKÁ NAD VLTAVOU                      1746/16              41           3387.00</t>
  </si>
  <si>
    <t>HLUBOKÁ NAD VLTAVOU                      1746/17              85           4463.00</t>
  </si>
  <si>
    <t>HLUBOKÁ NAD VLTAVOU                       1749/3            8047         423623.00</t>
  </si>
  <si>
    <t>HLUBOKÁ NAD VLTAVOU                       1769/4            1361          79800.00</t>
  </si>
  <si>
    <t>HLUBOKÁ NAD VLTAVOU                      1769/14             553          26484.00</t>
  </si>
  <si>
    <t>HLUBOKÁ NAD VLTAVOU                      1772/10            5714         273650.00</t>
  </si>
  <si>
    <t>HLUBOKÁ NAD VLTAVOU                       1784/1            9911         520328.00</t>
  </si>
  <si>
    <t>HLUBOKÁ NAD VLTAVOU                       1784/2            2357         123743.00</t>
  </si>
  <si>
    <t>HLUBOKÁ NAD VLTAVOU                       1785/1           67459        3515109.45</t>
  </si>
  <si>
    <t>HLUBOKÁ NAD VLTAVOU                       1785/6           46387        2435318.00</t>
  </si>
  <si>
    <t>HLUBOKÁ NAD VLTAVOU                      1785/11             185           9713.00</t>
  </si>
  <si>
    <t>HLUBOKÁ NAD VLTAVOU                      1785/15              84           3990.00</t>
  </si>
  <si>
    <t>HLUBOKÁ NAD VLTAVOU                      1785/16             288          21840.00</t>
  </si>
  <si>
    <t>HLUBOKÁ NAD VLTAVOU                      1785/18             202          10500.00</t>
  </si>
  <si>
    <t>HLUBOKÁ NAD VLTAVOU                       1867/2               5            245.00</t>
  </si>
  <si>
    <t>HLUBOKÁ U BOROVAN                         1904/6            6838         344065.00</t>
  </si>
  <si>
    <t>HLUBOKÁ U BOROVAN                        1905/11            2994         150648.00</t>
  </si>
  <si>
    <t>HNĚVKOVICE U TÝNA NAD VLTAVOU             2478/4            5142         326548.00</t>
  </si>
  <si>
    <t>HNĚVKOVICE U TÝNA NAD VLTAVOU             2485/1            2280         159600.00</t>
  </si>
  <si>
    <t>HNĚVKOVICE U TÝNA NAD VLTAVOU             3402/1            2036         129299.00</t>
  </si>
  <si>
    <t>HNĚVKOVICE U TÝNA NAD VLTAVOU             3402/2           17980        1141841.00</t>
  </si>
  <si>
    <t>HNĚVKOVICE U TÝNA NAD VLTAVOU            3402/27            6857         435462.00</t>
  </si>
  <si>
    <t>HNĚVKOVICE U TÝNA NAD VLTAVOU            3402/33              31          14859.00</t>
  </si>
  <si>
    <t>HOJNÁ VODA                                 682/2            8847         306757.00</t>
  </si>
  <si>
    <t>HOJNÁ VODA                                682/12             217           7524.00</t>
  </si>
  <si>
    <t>HOJNÁ VODA                                   937            6070         210468.00</t>
  </si>
  <si>
    <t>HOLAŠOVICE                                4074/1            5120         125440.00</t>
  </si>
  <si>
    <t>HOMOLE                                    1481/4            1503           8206.38</t>
  </si>
  <si>
    <t>HOMOLE                                    1481/5             184           1004.64</t>
  </si>
  <si>
    <t>HOMOLE                                    1482/1            1106          26207.00</t>
  </si>
  <si>
    <t>HOMOLE                                    1482/3            2171          11853.66</t>
  </si>
  <si>
    <t>HOMOLE                                      1483            1980          47073.00</t>
  </si>
  <si>
    <t>HOMOLE                                   1484/12            8615          47037.90</t>
  </si>
  <si>
    <t>HOMOLE                                    1485/3             288          39168.79</t>
  </si>
  <si>
    <t>HOMOLE                                    1485/4             540          72830.00</t>
  </si>
  <si>
    <t>HOMOLE                                    1485/8            1352           7223.00</t>
  </si>
  <si>
    <t>HOMOLE                                    1485/9            2858          15600.00</t>
  </si>
  <si>
    <t>HOMOLE                                   1489/17            2749          65438.00</t>
  </si>
  <si>
    <t>HOMOLE                                   1489/24           26974         643562.50</t>
  </si>
  <si>
    <t>HOMOLE                                   1489/37              25            596.00</t>
  </si>
  <si>
    <t>HOMOLE                                   1490/14            9141          49909.86</t>
  </si>
  <si>
    <t>HOMOLE                                   1490/16              48            262.08</t>
  </si>
  <si>
    <t>HORNÍ BUKOVSKO                            1276/4            6422         190772.00</t>
  </si>
  <si>
    <t>HORNÍ MILETÍN                              402/1           13501         708803.00</t>
  </si>
  <si>
    <t>HORNÍ SLOVĚNICE                            951/1           20417        1071840.00</t>
  </si>
  <si>
    <t>HORNÍ SLOVĚNICE                            962/4              54           2835.00</t>
  </si>
  <si>
    <t>HORNÍ STROPNICE                            203/5              11             29.00</t>
  </si>
  <si>
    <t>HORNÍ STROPNICE                           1916/1            5598         279900.00</t>
  </si>
  <si>
    <t>HORNÍ STROPNICE                           1920/1             644          25760.00</t>
  </si>
  <si>
    <t>HORNÍ STROPNICE                           1922/1            1661          42130.00</t>
  </si>
  <si>
    <t>HORNÍ STROPNICE                           1937/1            1526          61040.00</t>
  </si>
  <si>
    <t>HORNÍ STROPNICE                           1937/4              41            287.00</t>
  </si>
  <si>
    <t>HORNÍ STROPNICE                           1937/6              26            182.00</t>
  </si>
  <si>
    <t>HORNÍ STROPNICE                          1937/15             212           1484.00</t>
  </si>
  <si>
    <t>HORNÍ STROPNICE                           1950/2             449          22450.00</t>
  </si>
  <si>
    <t>HORNÍ STROPNICE                           1950/6            1825          63875.00</t>
  </si>
  <si>
    <t>HORNÍ STROPNICE                           1950/8              60           3000.00</t>
  </si>
  <si>
    <t>HORNÍ STROPNICE                           2120/3             733           2096.00</t>
  </si>
  <si>
    <t>HORNÍ STROPNICE                          2277/12             266           9277.00</t>
  </si>
  <si>
    <t>HORNÍ STROPNICE                           2290/3              52             67.00</t>
  </si>
  <si>
    <t>HORNÍ STROPNICE                           2343/1            1461          73050.00</t>
  </si>
  <si>
    <t>HORNÍ STROPNICE                           2343/2             103           2419.00</t>
  </si>
  <si>
    <t>HORNÍ STROPNICE                           2343/7              99            693.00</t>
  </si>
  <si>
    <t>HORNÍ STROPNICE                             2372            1245          62250.00</t>
  </si>
  <si>
    <t>HORNÍ STROPNICE                           2383/1            5392         188720.00</t>
  </si>
  <si>
    <t>HOSÍN                                      629/4             825         409387.00</t>
  </si>
  <si>
    <t>HOSÍN                                        822           14947         366202.00</t>
  </si>
  <si>
    <t>HOSÍN                                      823/3            7917         188685.00</t>
  </si>
  <si>
    <t>HOSÍN                                      823/4           16339         400306.00</t>
  </si>
  <si>
    <t>HOSÍN                                     823/39              53           1263.00</t>
  </si>
  <si>
    <t>HOSÍN                                      824/1             894           8940.00</t>
  </si>
  <si>
    <t>HOSÍN                                      825/1            8902         218099.00</t>
  </si>
  <si>
    <t>HOSÍN                                        827           31333         767659.00</t>
  </si>
  <si>
    <t>HOSÍN                                      829/1           23456         574672.00</t>
  </si>
  <si>
    <t>HOSTY                              -       124/2              72           2247.00</t>
  </si>
  <si>
    <t>HOSTY                                    3400/19           11549         260222.00</t>
  </si>
  <si>
    <t>HOSTY                                       3446           16575         406088.00</t>
  </si>
  <si>
    <t>HOSTY                                     3447/1           10624         239380.00</t>
  </si>
  <si>
    <t>HRANICE U NOVÝCH HRADŮ                      1172           38875         348871.00</t>
  </si>
  <si>
    <t>HRDĚJOVICE                                 988/3           11972         296564.00</t>
  </si>
  <si>
    <t>HRDĚJOVICE                                988/53            4021          99606.00</t>
  </si>
  <si>
    <t>HRDĚJOVICE                               989/130              44           1090.00</t>
  </si>
  <si>
    <t>HRDĚJOVICE                               989/134           10238         253610.00</t>
  </si>
  <si>
    <t>HRDĚJOVICE                               989/135             231           5722.00</t>
  </si>
  <si>
    <t>HRDĚJOVICE                               989/137             133           3295.00</t>
  </si>
  <si>
    <t>HRDĚJOVICE                                 993/1            3487          86379.00</t>
  </si>
  <si>
    <t>HRDĚJOVICE                                 994/1            1744          43202.00</t>
  </si>
  <si>
    <t>HRDĚJOVICE                                 995/5            2116          52416.00</t>
  </si>
  <si>
    <t>HRDĚJOVICE                                 995/9             430          10652.00</t>
  </si>
  <si>
    <t>HRDĚJOVICE                                995/10             288           7134.00</t>
  </si>
  <si>
    <t>HROZNĚJOVICE                               819/1            4077         207911.00</t>
  </si>
  <si>
    <t>HŮRKY U LIŠOVA                            1595/1           14421         757102.50</t>
  </si>
  <si>
    <t>HŮRKY U LIŠOVA                            1595/2            2534         133035.00</t>
  </si>
  <si>
    <t>HŮRKY U LIŠOVA                            1595/3            2333         122483.00</t>
  </si>
  <si>
    <t>HŮRKY U LIŠOVA                            1595/4            2748         144270.00</t>
  </si>
  <si>
    <t>HŮRKY U LIŠOVA                            1595/5            8944         469560.00</t>
  </si>
  <si>
    <t>HŮRKY U LIŠOVA                            1660/2            5489         185550.00</t>
  </si>
  <si>
    <t>HŮRKY U LIŠOVA                           1660/10              33           1485.00</t>
  </si>
  <si>
    <t>HŮRKY U LIŠOVA                           1660/13             150           6752.00</t>
  </si>
  <si>
    <t>HŮRKY U LIŠOVA                           1660/42             536          28140.00</t>
  </si>
  <si>
    <t>HŮRKY U LIŠOVA                           1660/44             425          14463.00</t>
  </si>
  <si>
    <t>HŮRKY U LIŠOVA                           1660/46            1392          47368.00</t>
  </si>
  <si>
    <t>HŮRKY U LIŠOVA                           1670/13             777          40793.00</t>
  </si>
  <si>
    <t>HŮRKY U LIŠOVA                           1670/14             493          22185.00</t>
  </si>
  <si>
    <t>HŮRKY U LIŠOVA                           1670/15            1028          46145.00</t>
  </si>
  <si>
    <t>HŮRKY U LIŠOVA                           1670/18            1376          46514.00</t>
  </si>
  <si>
    <t>HŮRKY U LIŠOVA                           1670/20             106           3643.00</t>
  </si>
  <si>
    <t>HŮRKY U LIŠOVA                           1670/21             214           9630.00</t>
  </si>
  <si>
    <t>HŮRKY U LIŠOVA                            1676/1           12405         419339.00</t>
  </si>
  <si>
    <t>HŮRY                                     397/370           23196        3413291.40</t>
  </si>
  <si>
    <t>HŮRY                                     397/381             246          36198.90</t>
  </si>
  <si>
    <t>HŮRY                                      425/17            4783         117184.00</t>
  </si>
  <si>
    <t>HŮRY                                      425/20            2387          58482.00</t>
  </si>
  <si>
    <t>HŮRY                                       426/1            8151         199699.50</t>
  </si>
  <si>
    <t>HŮRY                                      478/48            1648          40376.00</t>
  </si>
  <si>
    <t>HŮRY                                      478/51             495          12128.00</t>
  </si>
  <si>
    <t>HVOZDEC U LIŠOVA                          3160/1           10337         253257.00</t>
  </si>
  <si>
    <t>HVOZDEC U LIŠOVA                          3160/7              37            907.00</t>
  </si>
  <si>
    <t>CHOTÝČANY                                1446/21              30            735.00</t>
  </si>
  <si>
    <t>CHOTÝČANY                                 3094/1           20260         455547.00</t>
  </si>
  <si>
    <t>CHOTÝČANY                                 3094/3           20582         462787.00</t>
  </si>
  <si>
    <t>CHOTÝČANY                                 3094/5            9570         234465.00</t>
  </si>
  <si>
    <t>CHRÁŠŤANY U TÝNA NAD VLTAVOU              4527/4            5975         146388.00</t>
  </si>
  <si>
    <t>CHVALEŠOVICE                               278/1            3222          71625.00</t>
  </si>
  <si>
    <t>CHVALEŠOVICE                              374/15               6            190.00</t>
  </si>
  <si>
    <t>CHVALEŠOVICE                               519/4            1426          45103.00</t>
  </si>
  <si>
    <t>CHVALEŠOVICE                              519/10              88           2783.00</t>
  </si>
  <si>
    <t>CHVALEŠOVICE                              519/12             825          26095.00</t>
  </si>
  <si>
    <t>CHVALEŠOVICE                              519/25            2093          66200.00</t>
  </si>
  <si>
    <t>CHVALEŠOVICE                              519/26             255           2550.00</t>
  </si>
  <si>
    <t>CHVALEŠOVICE                              520/53             318          10058.00</t>
  </si>
  <si>
    <t>CHVALEŠOVICE                                1747           17248         466121.00</t>
  </si>
  <si>
    <t>CHVALEŠOVICE                                1749           23506         635241.00</t>
  </si>
  <si>
    <t>CHVALEŠOVICE                                1754            2431          65697.00</t>
  </si>
  <si>
    <t>CHVALEŠOVICE                                1757           14338         387479.00</t>
  </si>
  <si>
    <t>JANKOV U ČESKÝCH BUDĚJOVIC               2551/23            1803          44174.00</t>
  </si>
  <si>
    <t>JANKOV U ČESKÝCH BUDĚJOVIC                2552/6            4601         112724.50</t>
  </si>
  <si>
    <t>JANKOV U ČESKÝCH BUDĚJOVIC               2552/10              21            841.30</t>
  </si>
  <si>
    <t>JANKOV U ČESKÝCH BUDĚJOVIC                  2671            5896         139851.00</t>
  </si>
  <si>
    <t>JARONICE                                   334/4             251           6790.00</t>
  </si>
  <si>
    <t>JARONICE                                   896/3            1879          72145.00</t>
  </si>
  <si>
    <t>JARONICE                                    1854           18096         538796.00</t>
  </si>
  <si>
    <t>JARONICE                                    1862            7747         230662.00</t>
  </si>
  <si>
    <t>JEDOVARY                                  1505/5              38          25278.00</t>
  </si>
  <si>
    <t>JEDOVARY                                  2079/5            4633         239429.00</t>
  </si>
  <si>
    <t>JEDOVARY                                  2079/8           24383        1260092.06</t>
  </si>
  <si>
    <t>JEDOVARY                                    2129            3461         181703.00</t>
  </si>
  <si>
    <t>JELMO                                    1066/15              87           2132.00</t>
  </si>
  <si>
    <t>JELMO                                    1066/20             230           5635.00</t>
  </si>
  <si>
    <t>JELMO                                    1066/23              83           2034.00</t>
  </si>
  <si>
    <t>JÍLOVICE U TRHOVÝCH SVINŮ                 1759/1           18087         276658.00</t>
  </si>
  <si>
    <t>JÍLOVICE U TRHOVÝCH SVINŮ                 1759/3             105           2205.00</t>
  </si>
  <si>
    <t>JÍLOVICE U TRHOVÝCH SVINŮ                1863/23           41820         639677.00</t>
  </si>
  <si>
    <t>JIVNO                                    4250/18              47            964.00</t>
  </si>
  <si>
    <t>JIVNO                                     4261/3            7369          51583.00</t>
  </si>
  <si>
    <t>JIVNO                                     4427/1           11875         243630.00</t>
  </si>
  <si>
    <t>JIVNO                                     4427/2            8774         209499.50</t>
  </si>
  <si>
    <t>KALIŠTĚ U ČESKÝCH BUDĚJOVIC               2780/1           20908        3658900.00</t>
  </si>
  <si>
    <t>KALIŠTĚ U LIPÍ                           1066/13              63            315.00</t>
  </si>
  <si>
    <t>KALIŠTĚ U LIPÍ                           1066/14              63            315.00</t>
  </si>
  <si>
    <t>KALIŠTĚ U LIPÍ                            1072/4              72            360.00</t>
  </si>
  <si>
    <t>KALIŠTĚ U LIPÍ                           1244/11              23            564.00</t>
  </si>
  <si>
    <t>KALIŠTĚ U LIPÍ                           1292/27             107           6789.00</t>
  </si>
  <si>
    <t>KALIŠTĚ U LIPÍ                           1292/28              42           1077.42</t>
  </si>
  <si>
    <t>KALIŠTĚ U LIPÍ                           1292/46            4822         118139.00</t>
  </si>
  <si>
    <t>KALIŠTĚ U LIPÍ                              3341            5028         113730.00</t>
  </si>
  <si>
    <t>KALIŠTĚ U LIPÍ                              3383            8141         184143.00</t>
  </si>
  <si>
    <t>KAMENNÁ U TRHOVÝCH SVINŮ                     125              79            228.00</t>
  </si>
  <si>
    <t>KAMENNÁ U TRHOVÝCH SVINŮ                  1749/1            3915          93688.00</t>
  </si>
  <si>
    <t>KAMENNÁ U TRHOVÝCH SVINŮ                 1749/19              16            382.00</t>
  </si>
  <si>
    <t>KAMENNÁ U TRHOVÝCH SVINŮ                 1749/22               6            144.00</t>
  </si>
  <si>
    <t>KAMENNÝ ÚJEZD                             2882/1           12500         429918.97</t>
  </si>
  <si>
    <t>KAMENNÝ ÚJEZD                             2882/2            7462         256665.00</t>
  </si>
  <si>
    <t>KAMENNÝ ÚJEZD                             2882/7            6132         210917.62</t>
  </si>
  <si>
    <t>KAMENNÝ ÚJEZD                            2882/18              93            309.60</t>
  </si>
  <si>
    <t>KAMENNÝ ÚJEZD                            2882/19             249            509.00</t>
  </si>
  <si>
    <t>KAMENNÝ ÚJEZD                            2927/33             296          10182.00</t>
  </si>
  <si>
    <t>KAMENNÝ ÚJEZD                            2927/37              75           2580.00</t>
  </si>
  <si>
    <t>KEBLANY                                   1644/1            2954          72373.00</t>
  </si>
  <si>
    <t>KEBLANY                                   1645/6             190           4044.00</t>
  </si>
  <si>
    <t>KEBLANY                                  1645/10             578          14161.00</t>
  </si>
  <si>
    <t>KEBLANY                                  1645/11             394           1308.08</t>
  </si>
  <si>
    <t>KEBLANY                                  1645/13             758          18571.00</t>
  </si>
  <si>
    <t>KEBLANY                                     1690           17942         439579.00</t>
  </si>
  <si>
    <t>KNÍN                                       306/8           26619         187481.00</t>
  </si>
  <si>
    <t>KNÍN                                       559/8           23705         165578.00</t>
  </si>
  <si>
    <t>KOČÍN                                     593/35            3753          64228.00</t>
  </si>
  <si>
    <t>KOČÍN                                     704/72            3729          63818.00</t>
  </si>
  <si>
    <t>KOČÍN                                     1090/8             519           8882.00</t>
  </si>
  <si>
    <t>KOČÍN                                    1090/13              28           4474.00</t>
  </si>
  <si>
    <t>KOČÍN                                    1090/32            1341          22950.00</t>
  </si>
  <si>
    <t>KOČÍN                                    1095/13             227          66027.00</t>
  </si>
  <si>
    <t>KOČÍN                                    1095/14            2359          40372.00</t>
  </si>
  <si>
    <t>KOČÍN                                    1095/15            4827          82609.00</t>
  </si>
  <si>
    <t>KOČÍN                                    1095/19             996         289704.00</t>
  </si>
  <si>
    <t>KOČÍN                                    1095/20            1533          26236.00</t>
  </si>
  <si>
    <t>KOČÍN                                    1095/23              32            548.00</t>
  </si>
  <si>
    <t>KOJÁKOVICE                                1799/2           23830         583835.00</t>
  </si>
  <si>
    <t>KOJÁKOVICE                                1866/1           29048         711676.00</t>
  </si>
  <si>
    <t>KOJÁKOVICE                                1866/4               1             24.29</t>
  </si>
  <si>
    <t>KOJÁKOVICE                                1867/1           33170         805621.00</t>
  </si>
  <si>
    <t>KOLNÝ                                     2804/2           20485        1075515.00</t>
  </si>
  <si>
    <t>KOLNÝ                                       2873           11734         616035.00</t>
  </si>
  <si>
    <t>KOLODĚJE NAD LUŽNICÍ                     1260/25            4654         319391.00</t>
  </si>
  <si>
    <t>KOLODĚJE NAD LUŽNICÍ                     1266/27             204          14000.00</t>
  </si>
  <si>
    <t>KOLODĚJE NAD LUŽNICÍ                     1266/31             418           4180.00</t>
  </si>
  <si>
    <t>KOLODĚJE NAD LUŽNICÍ                     1266/32           13739         750012.00</t>
  </si>
  <si>
    <t>KOLODĚJE NAD LUŽNICÍ                     1266/42              83           8743.00</t>
  </si>
  <si>
    <t>KOLODĚJE NAD LUŽNICÍ                     1266/56             158           1580.00</t>
  </si>
  <si>
    <t>KOLODĚJE NAD LUŽNICÍ                     1282/18             225          15441.00</t>
  </si>
  <si>
    <t>KOLODĚJE NAD LUŽNICÍ                     1282/20           12101         121010.00</t>
  </si>
  <si>
    <t>KOLODĚJE NAD LUŽNICÍ                     1282/28              21           1441.00</t>
  </si>
  <si>
    <t>KOLODĚJE NAD LUŽNICÍ                      1312/3           12870         883626.00</t>
  </si>
  <si>
    <t>KOLOMĚŘICE                                4463/1           11487         306354.00</t>
  </si>
  <si>
    <t>KOLOMĚŘICE                               4558/11            3649          97316.00</t>
  </si>
  <si>
    <t>KOMAŘICE                                  258/27              17           3213.00</t>
  </si>
  <si>
    <t>KOMAŘICE                                  258/28              57          10773.00</t>
  </si>
  <si>
    <t>KOMAŘICE                                  258/29             120          22680.00</t>
  </si>
  <si>
    <t>KOMAŘICE                                   300/1              42           7938.00</t>
  </si>
  <si>
    <t>KOMAŘICE                                   315/4              14           2646.00</t>
  </si>
  <si>
    <t>KOMAŘICE                                  457/25             309           7469.00</t>
  </si>
  <si>
    <t>KOMAŘICE                                  457/44              96           2321.00</t>
  </si>
  <si>
    <t>KOMAŘICE                                  570/14            1074          25963.00</t>
  </si>
  <si>
    <t>KOMAŘICE                                  2248/3            3253          78638.00</t>
  </si>
  <si>
    <t>KOMAŘICE                                  2248/5            1370          33118.00</t>
  </si>
  <si>
    <t>KOMAŘICE                                  2248/6            1627          39332.00</t>
  </si>
  <si>
    <t>KOSOV U OPALIC                             39/10             165           5958.00</t>
  </si>
  <si>
    <t>KOSOV U OPALIC                            352/21             103           3719.00</t>
  </si>
  <si>
    <t>KOSOV U OPALIC                            352/28              95           3430.00</t>
  </si>
  <si>
    <t>KOSOV U OPALIC                            579/12            9808         354151.00</t>
  </si>
  <si>
    <t>KOSTELEC                                  1184/2            9335         387317.00</t>
  </si>
  <si>
    <t>KOSTELEC                                 1219/15           30514        1614720.00</t>
  </si>
  <si>
    <t>KRAMOLÍN U KOJÁKOVIC                         946            9271         227140.00</t>
  </si>
  <si>
    <t>KRAMOLÍN U KOJÁKOVIC                         982           26053         638299.00</t>
  </si>
  <si>
    <t>KRASEJOVKA                                 971/1            9080         235519.00</t>
  </si>
  <si>
    <t>KŘENOVICE U DUBNÉHO                        880/9            2491          87162.00</t>
  </si>
  <si>
    <t>KŘENOVICE U DUBNÉHO                       880/10            1022          35445.00</t>
  </si>
  <si>
    <t>KŘENOVICE U DUBNÉHO                        884/9             634          22190.00</t>
  </si>
  <si>
    <t>KŘENOVICE U DUBNÉHO                       884/17            1708          30485.00</t>
  </si>
  <si>
    <t>KŘENOVICE U DUBNÉHO                        887/1            3991         139765.08</t>
  </si>
  <si>
    <t>KŘENOVICE U DUBNÉHO                        896/9            2317          20424.08</t>
  </si>
  <si>
    <t>KŘENOVICE U DUBNÉHO                       1354/1            2547          87611.00</t>
  </si>
  <si>
    <t>KŘENOVICE U DUBNÉHO                         1360            4611         158654.00</t>
  </si>
  <si>
    <t>KŘENOVICE U DUBNÉHO                         1387           21795         749915.00</t>
  </si>
  <si>
    <t>KVÍTKOVICE U LIPÍ                          961/1           17537         429656.50</t>
  </si>
  <si>
    <t>LEDENICE                                   192/1             261           1827.00</t>
  </si>
  <si>
    <t>LEDENICE                                  4633/3           15828         830970.00</t>
  </si>
  <si>
    <t>LEDENICE                                 4633/12            6379         334897.50</t>
  </si>
  <si>
    <t>LEDENICE                                  4654/2           10482         563232.00</t>
  </si>
  <si>
    <t>LEDENICE                                  4654/7            7795         407584.97</t>
  </si>
  <si>
    <t>LEDENICE                                  4655/6            7064         370860.00</t>
  </si>
  <si>
    <t>LEDENICE                                  4659/1           13405         703763.00</t>
  </si>
  <si>
    <t>LEDENICE                                  4659/2            3499         183697.50</t>
  </si>
  <si>
    <t>LÉKAŘOVA LHOTA                             153/1            3069          75599.00</t>
  </si>
  <si>
    <t>LÉKAŘOVA LHOTA                             159/1            7262         177919.00</t>
  </si>
  <si>
    <t>LÉKAŘOVA LHOTA                             166/2            1841          45105.00</t>
  </si>
  <si>
    <t>LEVÍN U LIŠOVA                            1674/1           28631        1503128.00</t>
  </si>
  <si>
    <t>LHOTA POD HORAMI                         1444/19            2710         160108.00</t>
  </si>
  <si>
    <t>LHOTA POD HORAMI                          1453/3             130           3185.00</t>
  </si>
  <si>
    <t>LHOTA POD HORAMI                          1453/8            2521          55677.00</t>
  </si>
  <si>
    <t>LHOTA U DYNÍNA                             702/1            3099         123960.00</t>
  </si>
  <si>
    <t>LHOTA U DYNÍNA                               873           27414        1097230.00</t>
  </si>
  <si>
    <t>LHOTA U DYNÍNA                               924            2147          21470.00</t>
  </si>
  <si>
    <t>LHOTA U VLACHNOVIC                       1261/20              62            200.26</t>
  </si>
  <si>
    <t>LHOTA U VLACHNOVIC                       1261/47            6895          76342.00</t>
  </si>
  <si>
    <t>LHOTA U VLACHNOVIC                       1261/48             121            390.83</t>
  </si>
  <si>
    <t>LHOTICE U ČESKÝCH BUDĚJOVIC                  271             676           6760.00</t>
  </si>
  <si>
    <t>LHOTICE U ČESKÝCH BUDĚJOVIC                 2815            7561          75610.00</t>
  </si>
  <si>
    <t>LHOTICE U ČESKÝCH BUDĚJOVIC               2819/2            1801          90469.00</t>
  </si>
  <si>
    <t>LHOTICE U ČESKÝCH BUDĚJOVIC               2867/1           13943         732008.00</t>
  </si>
  <si>
    <t>LHOTICE U ČESKÝCH BUDĚJOVIC              2867/18            6933         363982.00</t>
  </si>
  <si>
    <t>LHOTICE U ČESKÝCH BUDĚJOVIC              2867/19            3193         167633.00</t>
  </si>
  <si>
    <t>LHOTKA U TŘEBČE                             3298           12178         298361.00</t>
  </si>
  <si>
    <t>LIBÍN                                      241/7           16487         403907.00</t>
  </si>
  <si>
    <t>LIBNÍČ                                     262/1            5676         139062.00</t>
  </si>
  <si>
    <t>LIBNÍČ                                       488            3274          80213.00</t>
  </si>
  <si>
    <t>LIBNÍČ                                      1139            2450          52353.00</t>
  </si>
  <si>
    <t>LIPANOVICE                                2291/1           13275         325238.00</t>
  </si>
  <si>
    <t>LIPANOVICE                                2291/2            6504         159348.00</t>
  </si>
  <si>
    <t>LIPANOVICE                                2291/6           13175         322788.00</t>
  </si>
  <si>
    <t>LIPANOVICE                                2291/7            3736          91532.00</t>
  </si>
  <si>
    <t>LIPANOVICE                               2291/19             300          12039.00</t>
  </si>
  <si>
    <t>LIPANOVICE                                  2313           14504         355348.00</t>
  </si>
  <si>
    <t>LIPANOVICE                                  2314            6929         169761.00</t>
  </si>
  <si>
    <t>LIPÍ                                     1264/13            4502         110299.00</t>
  </si>
  <si>
    <t>LIPÍ                                      1288/1            1210          29645.00</t>
  </si>
  <si>
    <t>LIPÍ                                     1292/14             206          11468.00</t>
  </si>
  <si>
    <t>LIPÍ                                     1292/22              72           3348.00</t>
  </si>
  <si>
    <t>LIPÍ                                     1292/36            6135         150307.00</t>
  </si>
  <si>
    <t>LIPÍ                                        3386           10359         222189.00</t>
  </si>
  <si>
    <t>LIPÍ                                        3491            9775         209663.00</t>
  </si>
  <si>
    <t>LIPNICE U KOJÁKOVIC                       1899/1           26665         607387.00</t>
  </si>
  <si>
    <t>LIPNICE U KOJÁKOVIC                         1924            8417         206217.00</t>
  </si>
  <si>
    <t>LÍŠNICE U KOSTELCE                         71/12             165           7881.00</t>
  </si>
  <si>
    <t>LÍŠNICE U KOSTELCE                        1182/1             777          31696.00</t>
  </si>
  <si>
    <t>LÍŠNICE U KOSTELCE                        1182/2             210           8566.00</t>
  </si>
  <si>
    <t>LÍŠNICE U KOSTELCE                        1199/1            8409         401623.00</t>
  </si>
  <si>
    <t>LÍŠNICE U KOSTELCE                        1199/7             550           5424.00</t>
  </si>
  <si>
    <t>LÍŠNICE U KOSTELCE                        1199/8             953          45516.00</t>
  </si>
  <si>
    <t>LIŠOV                                     797/70              96           5198.00</t>
  </si>
  <si>
    <t>LIŠOV                                      833/7              22           1072.00</t>
  </si>
  <si>
    <t>LIŠOV                                      833/9             175           8529.00</t>
  </si>
  <si>
    <t>LIŠOV                                      871/2             105           5117.00</t>
  </si>
  <si>
    <t>LIŠOV                                     1091/2            2305         121013.00</t>
  </si>
  <si>
    <t>LIŠOV                                    1256/16             832          40548.00</t>
  </si>
  <si>
    <t>LIŠOV                                    1293/24              45           2193.00</t>
  </si>
  <si>
    <t>LIŠOV                                    1302/41             265          12915.00</t>
  </si>
  <si>
    <t>LIŠOV                                     2149/2             888          46568.00</t>
  </si>
  <si>
    <t>LIŠOV                                     2149/6            9103         443634.00</t>
  </si>
  <si>
    <t>LIŠOV                                     2181/2            1516          73882.00</t>
  </si>
  <si>
    <t>LIŠOV                                    2181/12           14311         697447.00</t>
  </si>
  <si>
    <t>LIŠOV                                    2211/30           22044        1074314.00</t>
  </si>
  <si>
    <t>LITORADLICE                              1521/39            2451          17622.00</t>
  </si>
  <si>
    <t>LITORADLICE                              1622/16           25962         620794.00</t>
  </si>
  <si>
    <t>LITVÍNOVICE                                113/1            1596          39102.00</t>
  </si>
  <si>
    <t>LITVÍNOVICE                                938/1            6475         158638.00</t>
  </si>
  <si>
    <t>LITVÍNOVICE                                939/1           20401         499825.00</t>
  </si>
  <si>
    <t>LITVÍNOVICE                               939/18              57           1397.00</t>
  </si>
  <si>
    <t>LITVÍNOVICE                               939/22            1436          35182.00</t>
  </si>
  <si>
    <t>LITVÍNOVICE                               939/26             548          57740.00</t>
  </si>
  <si>
    <t>LITVÍNOVICE                               939/32            5939         145506.00</t>
  </si>
  <si>
    <t>LITVÍNOVICE                               939/34            4180         102410.00</t>
  </si>
  <si>
    <t>LITVÍNOVICE                               939/44              42           1029.00</t>
  </si>
  <si>
    <t>LITVÍNOVICE                               939/63              17           2246.00</t>
  </si>
  <si>
    <t>LITVÍNOVICE                               939/64             194          25643.00</t>
  </si>
  <si>
    <t>LITVÍNOVICE                               939/75              37            907.00</t>
  </si>
  <si>
    <t>LITVÍNOVICE                               939/89            4618         113141.00</t>
  </si>
  <si>
    <t>LITVÍNOVICE                               939/91             428          13186.00</t>
  </si>
  <si>
    <t>LITVÍNOVICE                              939/141              92           4600.00</t>
  </si>
  <si>
    <t>LITVÍNOVICE                                940/1            1877          45987.00</t>
  </si>
  <si>
    <t>LITVÍNOVICE                               940/14             118           2891.00</t>
  </si>
  <si>
    <t>LITVÍNOVICE                               940/15             128           3136.00</t>
  </si>
  <si>
    <t>LOČENICE                                  4624/1            5436         130247.00</t>
  </si>
  <si>
    <t>LOČENICE                                 4676/13           12336         298053.00</t>
  </si>
  <si>
    <t>LOČENICE                                 4676/71            5749         137738.00</t>
  </si>
  <si>
    <t>LOČENICE                                 4676/76            1324          31721.00</t>
  </si>
  <si>
    <t>LOČENICE                                4676/115              41            982.00</t>
  </si>
  <si>
    <t>LOČENICE                                4676/125            7673         183434.00</t>
  </si>
  <si>
    <t>LOČENICE                                  4677/1           17189         411825.00</t>
  </si>
  <si>
    <t>LOČENICE                                  4677/6            2115          56502.00</t>
  </si>
  <si>
    <t>MALÉ CHRÁŠŤANY                             276/6            1143          28028.00</t>
  </si>
  <si>
    <t>MALÉ CHRÁŠŤANY                             300/2           10738          87437.00</t>
  </si>
  <si>
    <t>MEZILUŽÍ                                  1313/1             274           9590.00</t>
  </si>
  <si>
    <t>MEZILUŽÍ                                    2701            4100         131127.00</t>
  </si>
  <si>
    <t>MLADOŠOVICE                               1430/1           30275         741737.00</t>
  </si>
  <si>
    <t>MLADOŠOVICE                              1642/38              19             14.85</t>
  </si>
  <si>
    <t>MODRÁ HŮRKA                                 1590            9309         228071.00</t>
  </si>
  <si>
    <t>MODRÁ HŮRKA                               1660/1           11142         273003.00</t>
  </si>
  <si>
    <t>MODRÁ HŮRKA                               1661/1            7591         185956.00</t>
  </si>
  <si>
    <t>MOHUŘICE                                  1645/3            4114         221365.00</t>
  </si>
  <si>
    <t>MOHUŘICE                                  1687/1           28839         706556.00</t>
  </si>
  <si>
    <t>MOKRÝ LOM                                 3303/1            8705         201237.00</t>
  </si>
  <si>
    <t>MOKRÝ LOM                                 3303/4             244          14524.00</t>
  </si>
  <si>
    <t>MOKRÝ LOM                                 3306/6            5495         127030.00</t>
  </si>
  <si>
    <t>MOKRÝ LOM                                3309/12            4334         100191.00</t>
  </si>
  <si>
    <t>MUNICE                                     337/1           29966        1573215.00</t>
  </si>
  <si>
    <t>MUNICE                                       338            8574         445515.00</t>
  </si>
  <si>
    <t>MUNICE                                     339/1             266          24318.00</t>
  </si>
  <si>
    <t>MUNICE                                     339/2             663          60766.00</t>
  </si>
  <si>
    <t>MUNICE                                     339/8             105           9610.00</t>
  </si>
  <si>
    <t>MUNICE                                    339/31              22          16400.00</t>
  </si>
  <si>
    <t>MUNICE                                    339/34            9414         495416.00</t>
  </si>
  <si>
    <t>MUNICE                                    340/15            6386         361584.00</t>
  </si>
  <si>
    <t>MUNICE                                       460            3390         174248.00</t>
  </si>
  <si>
    <t>MUNICE                                     461/1            4870         255675.00</t>
  </si>
  <si>
    <t>MYDLOVARY U DÍVČIC                        1699/2           24863         609143.00</t>
  </si>
  <si>
    <t>NAKOLICE                                    1437           20489        1032413.00</t>
  </si>
  <si>
    <t>NÁKŘÍ                                     604/10             406           9964.00</t>
  </si>
  <si>
    <t>NÁKŘÍ                                     1061/3            2604          63908.00</t>
  </si>
  <si>
    <t>NÁKŘÍ                                     1347/2               3             11.00</t>
  </si>
  <si>
    <t>NÁKŘÍ                                       1967           12497         243055.00</t>
  </si>
  <si>
    <t>NÁKŘÍ                                       1970           18579         361344.00</t>
  </si>
  <si>
    <t>NEDABYLE                                   368/2            1241          30971.00</t>
  </si>
  <si>
    <t>NEDABYLE                                  370/12              47           1173.00</t>
  </si>
  <si>
    <t>NEDABYLE                                   639/5            3048          76067.00</t>
  </si>
  <si>
    <t>NĚCHOV                                      1062           14942         784455.00</t>
  </si>
  <si>
    <t>NEPLACHOV                                1788/27           22449        1788987.00</t>
  </si>
  <si>
    <t>NEPLACHOV                                 1800/1           18990         465255.00</t>
  </si>
  <si>
    <t>NESMĚŇ U LOČENIC                          2155/1            3736         107771.00</t>
  </si>
  <si>
    <t>NETĚCHOVICE                              1314/11           18280        1243888.00</t>
  </si>
  <si>
    <t>NOVÁ VES U ČESKÝCH BUDĚJOVIC              505/29              16            392.00</t>
  </si>
  <si>
    <t>NOVÁ VES U ČESKÝCH BUDĚJOVIC              505/44            4014          91452.00</t>
  </si>
  <si>
    <t>NOVÁ VES U ČESKÝCH BUDĚJOVIC               702/4            2007          45726.00</t>
  </si>
  <si>
    <t>NOVÁ VES U ČESKÝCH BUDĚJOVIC               702/6             252           5741.00</t>
  </si>
  <si>
    <t>NOVÁ VES U ČESKÝCH BUDĚJOVIC               702/8            1122          25562.00</t>
  </si>
  <si>
    <t>NOVÁ VES U ČESKÝCH BUDĚJOVIC              861/17            7405         168710.00</t>
  </si>
  <si>
    <t>NOVÉ HRADY                                 320/7             189            386.00</t>
  </si>
  <si>
    <t>NOVÉ HRADY                                 320/8             126            302.00</t>
  </si>
  <si>
    <t>NUZICE                                   1412/24             249           2051.00</t>
  </si>
  <si>
    <t>NUZICE                                   1415/25           25572        1682593.00</t>
  </si>
  <si>
    <t>OBORA U VYŠNÉHO                            487/1            7965            102.02</t>
  </si>
  <si>
    <t>OHRAZENÍ                                  1666/1            5824         287040.00</t>
  </si>
  <si>
    <t>OHRAZENÍ                                 1676/32            1811          88429.40</t>
  </si>
  <si>
    <t>OLEŠNICE U TRHOVÝCH SVINŮ                 3296/1           27295         668727.50</t>
  </si>
  <si>
    <t>OLEŠNICE U TRHOVÝCH SVINŮ                   3299           19008         465696.00</t>
  </si>
  <si>
    <t>OLEŠNICE U TRHOVÝCH SVINŮ                 3300/3           16421         404958.00</t>
  </si>
  <si>
    <t>OLEŠNÍK                                   520/27            9668         331573.00</t>
  </si>
  <si>
    <t>OLEŠNÍK                                   520/34             620          19687.00</t>
  </si>
  <si>
    <t>OLEŠNÍK                                    522/1           21482         715745.00</t>
  </si>
  <si>
    <t>OLEŠNÍK                                   554/18              38            380.00</t>
  </si>
  <si>
    <t>OLEŠNÍK                                    582/2             139           7059.00</t>
  </si>
  <si>
    <t>OLEŠNÍK                                   582/42              15           6853.00</t>
  </si>
  <si>
    <t>OLEŠNÍK                                    583/3             732          32294.00</t>
  </si>
  <si>
    <t>OLEŠNÍK                                    583/5             511          21294.00</t>
  </si>
  <si>
    <t>OLEŠNÍK                                    583/7             514          21153.00</t>
  </si>
  <si>
    <t>OLEŠNÍK                                   583/15             142           6864.00</t>
  </si>
  <si>
    <t>OLEŠNÍK                                    590/3              43           2184.00</t>
  </si>
  <si>
    <t>OLEŠNÍK                                    590/4             183           4940.00</t>
  </si>
  <si>
    <t>OLEŠNÍK                                   590/10               3             30.00</t>
  </si>
  <si>
    <t>OLEŠNÍK                                   1117/7             586          22441.00</t>
  </si>
  <si>
    <t>OLEŠNÍK                                  1117/18             182           9768.00</t>
  </si>
  <si>
    <t>OLEŠNÍK                                  1117/19              42            882.00</t>
  </si>
  <si>
    <t>OLEŠNÍK                                   1124/1           40782        1029416.00</t>
  </si>
  <si>
    <t>OLEŠNÍK                                   1126/1            2088          68667.00</t>
  </si>
  <si>
    <t>OLEŠNÍK                                   1126/2             491         105415.00</t>
  </si>
  <si>
    <t>OLEŠNÍK                                   1132/1            3248         174317.00</t>
  </si>
  <si>
    <t>OLEŠNÍK                                  1132/12               6             26.00</t>
  </si>
  <si>
    <t>OLEŠNÍK                                  1132/18               4            133.00</t>
  </si>
  <si>
    <t>OLEŠNÍK                                  1132/23            1469          48014.00</t>
  </si>
  <si>
    <t>OLEŠNÍK                                   1442/1           68707        1636622.00</t>
  </si>
  <si>
    <t>OPALICE                                   614/15             184           6805.00</t>
  </si>
  <si>
    <t>OSTROLOVSKÝ ÚJEZD                         1824/8             177           4324.00</t>
  </si>
  <si>
    <t>OSTROLOVSKÝ ÚJEZD                        2112/23           28559         697416.00</t>
  </si>
  <si>
    <t>OTĚVĚK                                    2208/1            8354         438585.00</t>
  </si>
  <si>
    <t>OTĚVĚK                                   2209/14              91           4599.00</t>
  </si>
  <si>
    <t>OTĚVĚK                                   2209/54           21441        1072428.04</t>
  </si>
  <si>
    <t>PAŠICE                                    2786/1           15707         384822.00</t>
  </si>
  <si>
    <t>PAŠINOVICE                                2195/4            2030          50749.00</t>
  </si>
  <si>
    <t>PAŠINOVICE                                  2282            2572          63014.00</t>
  </si>
  <si>
    <t>PAŠINOVICE                                  2394           13009         318721.00</t>
  </si>
  <si>
    <t>PĚČÍN U TRHOVÝCH SVINŮ                    1525/4             924          26304.00</t>
  </si>
  <si>
    <t>PĚČÍN U TRHOVÝCH SVINŮ                    1525/6             138            465.06</t>
  </si>
  <si>
    <t>PETROVICE U BOROVAN                      1685/19              23             75.44</t>
  </si>
  <si>
    <t>PETROVICE U BOROVAN                      1685/23             286           7007.00</t>
  </si>
  <si>
    <t>PETROVICE U BOROVAN                      1706/49              30             98.40</t>
  </si>
  <si>
    <t>PETROVICE U BOROVAN                       1709/1            6845         167702.50</t>
  </si>
  <si>
    <t>PIŠTÍN                                     829/1            8865         217193.00</t>
  </si>
  <si>
    <t>PIŠTÍN                                     829/8              37            804.00</t>
  </si>
  <si>
    <t>PIŠTÍN                                    829/10            7091         173730.00</t>
  </si>
  <si>
    <t>PIŠTÍN                                     842/1            4883         119276.50</t>
  </si>
  <si>
    <t>PLANÁ U ČESKÝCH BUDĚJOVIC                413/150              87          20367.00</t>
  </si>
  <si>
    <t>PLANÁ U ČESKÝCH BUDĚJOVIC                  428/2            6644         161079.00</t>
  </si>
  <si>
    <t>PLANÁ U ČESKÝCH BUDĚJOVIC                  428/8            6103          42703.00</t>
  </si>
  <si>
    <t>PLANÁ U ČESKÝCH BUDĚJOVIC                 428/16             590           4128.00</t>
  </si>
  <si>
    <t>PLANÁ U ČESKÝCH BUDĚJOVIC                 1489/4           11050         266536.00</t>
  </si>
  <si>
    <t>PLAV                                      3088/1           22609         459412.00</t>
  </si>
  <si>
    <t>PLAV                                      3088/4            4118          80447.00</t>
  </si>
  <si>
    <t>PLAV                                      3088/5            3680          74802.00</t>
  </si>
  <si>
    <t>PLAV                                     3088/18            2006          40758.00</t>
  </si>
  <si>
    <t>PONĚŠICE                                  3058/1            4527         205737.60</t>
  </si>
  <si>
    <t>PONĚŠICE                                    3292            7676         212244.00</t>
  </si>
  <si>
    <t>POPOVICE U DOLNÍHO BUKOVSKA               1047/7            6021         196648.00</t>
  </si>
  <si>
    <t>POPOVICE U DOLNÍHO BUKOVSKA               1048/1            2402          78450.00</t>
  </si>
  <si>
    <t>POPOVICE U DOLNÍHO BUKOVSKA                 1053            7558         246559.00</t>
  </si>
  <si>
    <t>POPOVICE U DOLNÍHO BUKOVSKA                 1398            4096         133620.00</t>
  </si>
  <si>
    <t>PŘEDČICE                                  2443/4             126            846.50</t>
  </si>
  <si>
    <t>PŘEDČICE                                 3467/34              37           2522.00</t>
  </si>
  <si>
    <t>PŘEDČICE                                 3467/37            7901          72102.00</t>
  </si>
  <si>
    <t>PURKAREC                                   35/19              22           1155.00</t>
  </si>
  <si>
    <t>PURKAREC                                  834/23               1             53.00</t>
  </si>
  <si>
    <t>PURKAREC                                  834/31             172           8088.00</t>
  </si>
  <si>
    <t>PURKAREC                                  837/29           35070        1649089.00</t>
  </si>
  <si>
    <t>RADONICE U DRAHOTĚŠIC                     2022/1            5857         204995.00</t>
  </si>
  <si>
    <t>RADONICE U DRAHOTĚŠIC                       2385           10974         262416.00</t>
  </si>
  <si>
    <t>RADONICE U DRAHOTĚŠIC                       2386            3667          87688.00</t>
  </si>
  <si>
    <t>RADONICE U DRAHOTĚŠIC                       2420            3071         643083.00</t>
  </si>
  <si>
    <t>RADOSTICE U TROCNOVA                      2540/2            9751          48852.51</t>
  </si>
  <si>
    <t>RADOSTICE U TROCNOVA                      2541/6           13626          71719.00</t>
  </si>
  <si>
    <t>RADOŠOVICE U ČESKÝCH BUDĚJOVIC            1312/2           18915         447149.00</t>
  </si>
  <si>
    <t>RADOŠOVICE U ČESKÝCH BUDĚJOVIC            1825/5            2526          61887.00</t>
  </si>
  <si>
    <t>ROUDNÉ                                     274/2              42          56569.00</t>
  </si>
  <si>
    <t>ROUDNÉ                                     433/1             193           3996.00</t>
  </si>
  <si>
    <t>ROUDNÉ                                    487/34            1329         328464.00</t>
  </si>
  <si>
    <t>ROUDNÉ                                     566/1           12294         254553.00</t>
  </si>
  <si>
    <t>ROUDNÉ                                     566/2            9092         188269.00</t>
  </si>
  <si>
    <t>ROUDNÉ                                     566/3            1053          21805.00</t>
  </si>
  <si>
    <t>ROUDNÉ                                     566/7            1321          27354.00</t>
  </si>
  <si>
    <t>ROUDNÉ                                    566/10             153           3148.00</t>
  </si>
  <si>
    <t>ROUDNÉ                                    566/19             114           2361.00</t>
  </si>
  <si>
    <t>ROUDNÉ                                     568/1            4783          99042.00</t>
  </si>
  <si>
    <t>ROUDNÉ                                     568/2             674          96414.00</t>
  </si>
  <si>
    <t>ROUDNÉ                                     569/2             143           2961.00</t>
  </si>
  <si>
    <t>ROUDNÉ                                     569/4            9749         201874.00</t>
  </si>
  <si>
    <t>ROUDNÉ                                     569/5             829          46833.00</t>
  </si>
  <si>
    <t>ROUDNÉ                                     569/6             446          25196.00</t>
  </si>
  <si>
    <t>ROUDNÉ                                     570/1              19            413.00</t>
  </si>
  <si>
    <t>RUDOLFOV U ČESKÝCH BUDĚJOVIC               104/1             477          25043.00</t>
  </si>
  <si>
    <t>RUDOLFOV U ČESKÝCH BUDĚJOVIC              1080/1           13055         685392.00</t>
  </si>
  <si>
    <t>RUDOLFOV U ČESKÝCH BUDĚJOVIC              1081/1            6054         317835.00</t>
  </si>
  <si>
    <t>RUDOLFOV U ČESKÝCH BUDĚJOVIC              1082/1            5335         280088.00</t>
  </si>
  <si>
    <t>RUDOLFOV U ČESKÝCH BUDĚJOVIC              1083/1           21417        1124393.00</t>
  </si>
  <si>
    <t>RUDOLFOV U ČESKÝCH BUDĚJOVIC             1083/13              73           5703.00</t>
  </si>
  <si>
    <t>RUDOLFOV U ČESKÝCH BUDĚJOVIC              1084/4            9043         468111.80</t>
  </si>
  <si>
    <t>RYCHNOV U NOVÝCH HRADŮ                    1692/9            5091         366994.00</t>
  </si>
  <si>
    <t>RYCHNOV U NOVÝCH HRADŮ                      2254           20731         493004.00</t>
  </si>
  <si>
    <t>RYCHNOV U NOVÝCH HRADŮ                      2327            6840         162662.00</t>
  </si>
  <si>
    <t>ŘÍMOV                                     1144/9              39            955.50</t>
  </si>
  <si>
    <t>ŘÍMOV                                     1318/2             414          10143.00</t>
  </si>
  <si>
    <t>ŘÍMOV                                     1318/3             520          12740.00</t>
  </si>
  <si>
    <t>ŘÍMOV                                    1318/11            3382          82859.00</t>
  </si>
  <si>
    <t>ŘÍMOV                                    1318/14           10136         248332.00</t>
  </si>
  <si>
    <t>ŘÍMOV                                     1428/1            1139          27905.50</t>
  </si>
  <si>
    <t>SEDLCE                                    3307/2           14980         367010.00</t>
  </si>
  <si>
    <t>SEDLEC U ČESKÝCH BUDĚJOVIC                 161/2            1538          37681.00</t>
  </si>
  <si>
    <t>SEDLEC U ČESKÝCH BUDĚJOVIC                 165/4             962          16487.00</t>
  </si>
  <si>
    <t>SEDLEC U ČESKÝCH BUDĚJOVIC                 169/1            3795          92978.00</t>
  </si>
  <si>
    <t>SEDLEC U ČESKÝCH BUDĚJOVIC                 169/3             277           1340.70</t>
  </si>
  <si>
    <t>SEDLEC U TEMELÍNA                        1477/30           19664        1109731.00</t>
  </si>
  <si>
    <t>SEDLEC U TEMELÍNA                         1487/5            1549          38702.00</t>
  </si>
  <si>
    <t>SEDLÍKOVICE U DOLNÍHO BUKOVSKA             455/7             801           4013.51</t>
  </si>
  <si>
    <t>SEDLÍKOVICE U DOLNÍHO BUKOVSKA             465/1            2471          87626.00</t>
  </si>
  <si>
    <t>SEDLÍKOVICE U DOLNÍHO BUKOVSKA             465/2             239           1563.06</t>
  </si>
  <si>
    <t>SLAVČE                                   1607/10              12             84.00</t>
  </si>
  <si>
    <t>SLAVČE                                    1620/1            6865         168192.50</t>
  </si>
  <si>
    <t>SLAVČE                                    1620/3            3577          87637.00</t>
  </si>
  <si>
    <t>SLAVČE                                    1620/4             412          20884.00</t>
  </si>
  <si>
    <t>SLAVČE                                    1620/6              63           3109.00</t>
  </si>
  <si>
    <t>SLAVČE                                    1620/9             623           1314.53</t>
  </si>
  <si>
    <t>SLAVČE                                   1620/11             661          32842.00</t>
  </si>
  <si>
    <t>SLAVČE                                   1620/20              89           4678.00</t>
  </si>
  <si>
    <t>SLAVČE                                   1620/25             131           6785.00</t>
  </si>
  <si>
    <t>SLAVČE                                   1620/27             198            520.74</t>
  </si>
  <si>
    <t>SLAVČE                                   1620/33             407          20633.00</t>
  </si>
  <si>
    <t>SLAVČE                                   1620/34             399           9776.00</t>
  </si>
  <si>
    <t>SLAVČE                                   1620/35              35             73.85</t>
  </si>
  <si>
    <t>SLAVČE U TRHOVÝCH SVINŮ                    755/3              47          17746.00</t>
  </si>
  <si>
    <t>SLAVČE U TRHOVÝCH SVINŮ                    926/2           19468         476966.00</t>
  </si>
  <si>
    <t>SLAVČE U TRHOVÝCH SVINŮ                    932/1           27221         666092.00</t>
  </si>
  <si>
    <t>SLAVČE U TRHOVÝCH SVINŮ                    932/2              88           1078.00</t>
  </si>
  <si>
    <t>SLAVČE U TRHOVÝCH SVINŮ                    933/1            3795          92978.00</t>
  </si>
  <si>
    <t>SLAVĚTICE U VŠEMYSLIC                      234/2             994          24353.00</t>
  </si>
  <si>
    <t>SLAVOŠOVICE U LIŠOVA                      1041/1           44608        1093925.00</t>
  </si>
  <si>
    <t>SMILOVICE U TÝNA NAD VLTAVOU              3439/4            3915          95918.00</t>
  </si>
  <si>
    <t>SMILOVICE U TÝNA NAD VLTAVOU              3441/8              38            380.00</t>
  </si>
  <si>
    <t>SMILOVICE U TÝNA NAD VLTAVOU              3442/4             156           3945.00</t>
  </si>
  <si>
    <t>SMILOVICE U TÝNA NAD VLTAVOU                3515           16687         408832.00</t>
  </si>
  <si>
    <t>SOBĚTICE U ŽIMUTIC                        2417/2           19544         478828.00</t>
  </si>
  <si>
    <t>SRUBEC                                    467/13              71            497.00</t>
  </si>
  <si>
    <t>SRUBEC                                     469/1             322           1330.00</t>
  </si>
  <si>
    <t>SRUBEC                                    680/22            3915         956989.00</t>
  </si>
  <si>
    <t>SRUBEC                                     707/9            1331         645126.00</t>
  </si>
  <si>
    <t>SRUBEC                                    719/49             557        1761835.00</t>
  </si>
  <si>
    <t>SRUBEC                                    719/50            4730       14974732.00</t>
  </si>
  <si>
    <t>SRUBEC                                    982/18             490           2024.00</t>
  </si>
  <si>
    <t>SRUBEC                                     992/1           32362         787509.00</t>
  </si>
  <si>
    <t>SRUBEC                                    992/76              23           1818.00</t>
  </si>
  <si>
    <t>STARÉ HODĚJOVICE                           180/1            4322         105647.00</t>
  </si>
  <si>
    <t>STARÉ HODĚJOVICE                           180/5            2506          19276.00</t>
  </si>
  <si>
    <t>STARÉ HODĚJOVICE                           180/8             351           8600.00</t>
  </si>
  <si>
    <t>STARÉ HODĚJOVICE                          180/10              20            490.00</t>
  </si>
  <si>
    <t>STARÉ HODĚJOVICE                           181/1             493           8234.00</t>
  </si>
  <si>
    <t>STARÉ HODĚJOVICE                           217/6             111           1854.00</t>
  </si>
  <si>
    <t>STARÉ HODĚJOVICE                           579/1            1552          39420.00</t>
  </si>
  <si>
    <t>STARÉ HODĚJOVICE                           592/5              42            540.96</t>
  </si>
  <si>
    <t>STARÉ HODĚJOVICE                           606/1            6197         103502.00</t>
  </si>
  <si>
    <t>STARÉ HODĚJOVICE                           634/1            9305         155415.00</t>
  </si>
  <si>
    <t>STARÉ HODĚJOVICE                          634/11             811          13547.00</t>
  </si>
  <si>
    <t>STARÉ HODĚJOVICE                          634/19            1034          17271.00</t>
  </si>
  <si>
    <t>STARÉ HUTĚ U HORNÍ STROPNICE              1498/1            4615         161525.00</t>
  </si>
  <si>
    <t>STARÉ HUTĚ U HORNÍ STROPNICE                1721           12119         492485.00</t>
  </si>
  <si>
    <t>STRÁŽKOVICE                                677/2            1021         222796.00</t>
  </si>
  <si>
    <t>STRÁŽKOVICE                                682/2            1058         259746.00</t>
  </si>
  <si>
    <t>STRÁŽKOVICE                               831/12             192          42265.00</t>
  </si>
  <si>
    <t>STRÁŽKOVICE                               872/15             701         153961.00</t>
  </si>
  <si>
    <t>STRÁŽKOVICE                                902/3             937         204967.00</t>
  </si>
  <si>
    <t>STRÁŽKOVICE                               941/71             961         209002.00</t>
  </si>
  <si>
    <t>STRÁŽKOVICE                               941/75             408          89590.00</t>
  </si>
  <si>
    <t>STRÁŽKOVICE                              1591/30             181          16062.00</t>
  </si>
  <si>
    <t>STRÁŽKOVICE                               1623/1           49312        1320937.80</t>
  </si>
  <si>
    <t>STRÝČICE                                  1825/1            1432          35084.00</t>
  </si>
  <si>
    <t>STŘÍŽOV NAD MALŠÍ                            953           40117         971523.00</t>
  </si>
  <si>
    <t>SVATÝ JAN NAD MALŠÍ                       4624/2           11567         288050.00</t>
  </si>
  <si>
    <t>SVATÝ JAN NAD MALŠÍ                       4625/2            3950          99810.00</t>
  </si>
  <si>
    <t>SVÉBOHY                                   2574/2            3961         122950.00</t>
  </si>
  <si>
    <t>SVÉBOHY                                   2574/3             318           9540.00</t>
  </si>
  <si>
    <t>SVÉBOHY                                  2574/46             661          23135.00</t>
  </si>
  <si>
    <t>SVÉBOHY                                   2626/1             476          17733.00</t>
  </si>
  <si>
    <t>SVÉBOHY                                   2647/9             638          19140.00</t>
  </si>
  <si>
    <t>SVÉBOHY                                     3458           15461         384772.00</t>
  </si>
  <si>
    <t>SVÉBOHY                                     3623           20544         511272.00</t>
  </si>
  <si>
    <t>SVÉBOHY                                     3624            3070          76401.81</t>
  </si>
  <si>
    <t>SVÉBOHY                                     3639            5831         145114.00</t>
  </si>
  <si>
    <t>SVÉBOHY                                     3845           26876         668853.00</t>
  </si>
  <si>
    <t>ŠALMANOVICE                               295/11             393          10311.00</t>
  </si>
  <si>
    <t>ŠALMANOVICE                               295/14            3090          10697.67</t>
  </si>
  <si>
    <t>ŠALMANOVICE                               1382/1           12770         312879.00</t>
  </si>
  <si>
    <t>ŠALMANOVICE                              1382/11              36           6230.00</t>
  </si>
  <si>
    <t>ŠALMANOVICE                              1382/16               1           2577.00</t>
  </si>
  <si>
    <t>ŠALMANOVICE                              1382/26             267          18435.00</t>
  </si>
  <si>
    <t>ŠALMANOVICE                              1382/35              68           5435.00</t>
  </si>
  <si>
    <t>ŠEJBY                                      594/1             481          16835.00</t>
  </si>
  <si>
    <t>ŠEJBY                                        812            6086         182580.00</t>
  </si>
  <si>
    <t>ŠEJBY                                        816             227           5041.00</t>
  </si>
  <si>
    <t>ŠEVĚTÍN                                   722/38           29933        2848191.00</t>
  </si>
  <si>
    <t>ŠEVĚTÍN                                    761/4            1701          13157.00</t>
  </si>
  <si>
    <t>ŠEVĚTÍN                                      804           21142         218573.00</t>
  </si>
  <si>
    <t>ŠEVĚTÍN                                   806/24            4789          49510.00</t>
  </si>
  <si>
    <t>ŠEVĚTÍN                                    815/1           14721         515200.00</t>
  </si>
  <si>
    <t>ŠEVĚTÍN                                    815/3             930          32550.00</t>
  </si>
  <si>
    <t>ŠTĚPÁNOVICE U ČES.BUDĚJOVIC                 2761           18895         462928.00</t>
  </si>
  <si>
    <t>ŠTĚPÁNOVICE U ČES.BUDĚJOVIC               2783/6            7276         178262.00</t>
  </si>
  <si>
    <t>ŠTIPOKLASY                               1006/14           32948         769658.00</t>
  </si>
  <si>
    <t>TEMELÍN                                   182/54             139           3186.00</t>
  </si>
  <si>
    <t>TEMELÍN                                  1664/63             769          30442.00</t>
  </si>
  <si>
    <t>TEMELÍN                                 1664/112            1671          76355.00</t>
  </si>
  <si>
    <t>TEMELÍN                                   1720/1            4330          98922.00</t>
  </si>
  <si>
    <t>TEMELÍN                                  1720/10             758          34617.00</t>
  </si>
  <si>
    <t>TEMELÍN                                  1722/10            6080         138903.00</t>
  </si>
  <si>
    <t>TEMELÍN                                   1725/8            7771         212340.00</t>
  </si>
  <si>
    <t>TEMELÍN                                   1727/9              89           2033.00</t>
  </si>
  <si>
    <t>TEMELÍN                                  1727/85           27270         864518.00</t>
  </si>
  <si>
    <t>TEMELÍN                                  1727/97            8579         195995.00</t>
  </si>
  <si>
    <t>TEMELÍN                                  1745/27            8856         300021.00</t>
  </si>
  <si>
    <t>TEMELÍN                                   1761/3            2178          49758.00</t>
  </si>
  <si>
    <t>TEMELÍN                                   1761/6              90           2056.00</t>
  </si>
  <si>
    <t>TEMELÍN                                  1761/22           31080         717221.00</t>
  </si>
  <si>
    <t>TEMELINEC                                 1283/9           28024        1151731.88</t>
  </si>
  <si>
    <t>TĚŠÍNOV                                   2280/8              40           1006.00</t>
  </si>
  <si>
    <t>TĚŠÍNOV                                  2280/10             518          81967.00</t>
  </si>
  <si>
    <t>TĚŠÍNOV                                  2280/20              66           1662.00</t>
  </si>
  <si>
    <t>TĚŠÍNOV                                   3184/4            3341          81855.00</t>
  </si>
  <si>
    <t>TĚŠÍNOV                                   3184/5            2335          57208.00</t>
  </si>
  <si>
    <t>TĚŠÍNOV                                  3184/22           12701         319826.00</t>
  </si>
  <si>
    <t>TĚŠÍNOV                                   3190/1              53           1334.00</t>
  </si>
  <si>
    <t>TĚŠÍNOV                                   3244/1           17337         424756.50</t>
  </si>
  <si>
    <t>TRHOVÉ SVINY                              2051/3           19295         989519.00</t>
  </si>
  <si>
    <t>TRHOVÉ SVINY                              3851/1            9625         449152.00</t>
  </si>
  <si>
    <t>TRHOVÉ SVINY                             3851/11            4350         202992.04</t>
  </si>
  <si>
    <t>TRHOVÉ SVINY                              3861/1            4259         223650.00</t>
  </si>
  <si>
    <t>TRHOVÉ SVINY                              3879/1            4027         212650.00</t>
  </si>
  <si>
    <t>TRHOVÉ SVINY                              3879/4            2058          96036.00</t>
  </si>
  <si>
    <t>TRHOVÉ SVINY                              3879/8            6239         291142.00</t>
  </si>
  <si>
    <t>TRHOVÉ SVINY                              3898/1           12985         673848.95</t>
  </si>
  <si>
    <t>TRHOVÉ SVINY                              3898/2            6966         360518.00</t>
  </si>
  <si>
    <t>TRHOVÉ SVINY                             3898/12           10612         562800.00</t>
  </si>
  <si>
    <t>TRHOVÉ SVINY                             3898/13            1706          89565.00</t>
  </si>
  <si>
    <t>TRHOVÉ SVINY                             3898/15              31           1628.00</t>
  </si>
  <si>
    <t>TRHOVÉ SVINY                              3934/1            6151         325461.00</t>
  </si>
  <si>
    <t>TRHOVÉ SVINY                              3934/2           12608         588350.00</t>
  </si>
  <si>
    <t>TRHOVÉ SVINY                             3934/18           10979         512333.00</t>
  </si>
  <si>
    <t>TRHOVÉ SVINY                              3935/1            1178          62392.29</t>
  </si>
  <si>
    <t>TRHOVÉ SVINY                              3936/1            5296         278040.00</t>
  </si>
  <si>
    <t>TRHOVÉ SVINY                              3936/2            9408         439023.00</t>
  </si>
  <si>
    <t>TRHOVÉ SVINY                              3938/1            4977         216350.00</t>
  </si>
  <si>
    <t>TROCNOV                                  2496/16            9935         448043.50</t>
  </si>
  <si>
    <t>TŘEBEČ                                    1546/3            3028         425816.00</t>
  </si>
  <si>
    <t>TŘEBEČ                                    1546/7             297            424.29</t>
  </si>
  <si>
    <t>TŘEBEČ                                   1546/15              56            560.00</t>
  </si>
  <si>
    <t>TŘEBEČ                                    1573/1            3834         203531.00</t>
  </si>
  <si>
    <t>TŘEBÍN                                     280/2            6613         231420.00</t>
  </si>
  <si>
    <t>TŘEBÍN                                     281/3              87            710.37</t>
  </si>
  <si>
    <t>TŘEBÍN                                    289/12            1448          11823.35</t>
  </si>
  <si>
    <t>TŘEBÍN                                     290/1            1543          12599.00</t>
  </si>
  <si>
    <t>TŘEBÍN                                     290/2           14429         505043.00</t>
  </si>
  <si>
    <t>TŘEBÍN                                     290/6            2346          82115.00</t>
  </si>
  <si>
    <t>TŘEBÍN                                       532            5700         195825.00</t>
  </si>
  <si>
    <t>TŘEBOTOVICE                               2699/2            9910        1734250.00</t>
  </si>
  <si>
    <t>TŘEBOTOVICE                               2779/1           25316        4430300.00</t>
  </si>
  <si>
    <t>TŘITIM                                   3487/16             516          12642.00</t>
  </si>
  <si>
    <t>TŘITIM                                   3501/13           10383         254383.50</t>
  </si>
  <si>
    <t>TŘITIM                                      3855           25454         500779.00</t>
  </si>
  <si>
    <t>TŘITIM                                      3885            9992         196581.00</t>
  </si>
  <si>
    <t>TŘITIM                                      3895            9103         179091.00</t>
  </si>
  <si>
    <t>TUCHONICE                                    698           16375         655000.00</t>
  </si>
  <si>
    <t>TUPESY                                    1461/4            3107          72202.00</t>
  </si>
  <si>
    <t>TUPESY                                    1461/5            3442          79987.00</t>
  </si>
  <si>
    <t>TÝN NAD VLTAVOU                            265/2           33965        1923964.00</t>
  </si>
  <si>
    <t>TÝN NAD VLTAVOU                          1781/43             591          29550.00</t>
  </si>
  <si>
    <t>TÝN NAD VLTAVOU                           2051/3             570          32273.00</t>
  </si>
  <si>
    <t>TÝN NAD VLTAVOU                           2051/4           12611         714027.00</t>
  </si>
  <si>
    <t>TÝN NAD VLTAVOU                           2216/5            1304          73832.00</t>
  </si>
  <si>
    <t>TÝN NAD VLTAVOU                          2216/10             601          34028.00</t>
  </si>
  <si>
    <t>TÝN NAD VLTAVOU                          2216/24            3387         167700.00</t>
  </si>
  <si>
    <t>TÝN NAD VLTAVOU                           2218/1            8210         465468.00</t>
  </si>
  <si>
    <t>TÝN NAD VLTAVOU                           2235/2             183          11404.08</t>
  </si>
  <si>
    <t>TÝN NAD VLTAVOU                          2247/20           45534        2578107.00</t>
  </si>
  <si>
    <t>TÝN NAD VLTAVOU                           2250/1           18656         941637.00</t>
  </si>
  <si>
    <t>TÝN NAD VLTAVOU                           2291/1            1577          89289.00</t>
  </si>
  <si>
    <t>TÝN NAD VLTAVOU                           2316/1            9583         491550.00</t>
  </si>
  <si>
    <t>TÝN NAD VLTAVOU                          2316/20             706          56534.20</t>
  </si>
  <si>
    <t>TÝN NAD VLTAVOU                          2316/39             366          22201.56</t>
  </si>
  <si>
    <t>TÝN NAD VLTAVOU                           2325/4            2910         176520.60</t>
  </si>
  <si>
    <t>TÝN NAD VLTAVOU                           2345/3            1417          80229.00</t>
  </si>
  <si>
    <t>TÝN NAD VLTAVOU                             2354            4970         281398.00</t>
  </si>
  <si>
    <t>TÝN NAD VLTAVOU                           2395/2            4163         235706.00</t>
  </si>
  <si>
    <t>TÝN NAD VLTAVOU                           2395/4           10268         581368.00</t>
  </si>
  <si>
    <t>TÝN NAD VLTAVOU                          2395/10           10322         584425.00</t>
  </si>
  <si>
    <t>TÝN NAD VLTAVOU                          2395/18            5794         328053.00</t>
  </si>
  <si>
    <t>TÝN NAD VLTAVOU                          2395/27             165           9342.00</t>
  </si>
  <si>
    <t>TÝN NAD VLTAVOU                          2395/28            1831         103670.00</t>
  </si>
  <si>
    <t>TÝN NAD VLTAVOU                          2395/29            2420         137019.00</t>
  </si>
  <si>
    <t>TÝN NAD VLTAVOU                          2395/30            3187         180446.00</t>
  </si>
  <si>
    <t>TÝN NAD VLTAVOU                          2395/56              34          10676.16</t>
  </si>
  <si>
    <t>TÝN NAD VLTAVOU                          2395/74             198            157.36</t>
  </si>
  <si>
    <t>TÝN NAD VLTAVOU                          2395/77              22           1419.00</t>
  </si>
  <si>
    <t>TÝN NAD VLTAVOU                           2396/1           12647         716065.00</t>
  </si>
  <si>
    <t>TÝN NAD VLTAVOU                           2396/5              84           4756.00</t>
  </si>
  <si>
    <t>ÚDOLÍ U NOVÝCH HRADŮ                      1432/3            1482          77805.00</t>
  </si>
  <si>
    <t>ÚDOLÍ U NOVÝCH HRADŮ                      1438/5            2825         162520.00</t>
  </si>
  <si>
    <t>ÚDOLÍ U NOVÝCH HRADŮ                      1441/1             945          49566.00</t>
  </si>
  <si>
    <t>ÚSILNÉ                                    314/11               9            508.00</t>
  </si>
  <si>
    <t>ÚSILNÉ                                    402/92              84           2657.00</t>
  </si>
  <si>
    <t>ÚSILNÉ                                   402/100            5554         136049.00</t>
  </si>
  <si>
    <t>ÚSILNÉ                                   402/101            3721          91164.50</t>
  </si>
  <si>
    <t>ÚSILNÉ                                   402/104             253           7984.00</t>
  </si>
  <si>
    <t>ÚSILNÉ                                   402/106             801          19625.00</t>
  </si>
  <si>
    <t>ÚSILNÉ                                   402/115             523           1987.40</t>
  </si>
  <si>
    <t>ÚSILNÉ                                   402/118              35            133.00</t>
  </si>
  <si>
    <t>VČELNÁ                                   723/703              42          11382.00</t>
  </si>
  <si>
    <t>VČELNÁ                                   723/741              33           8124.50</t>
  </si>
  <si>
    <t>VČELNÁ                                    757/37            1168         346300.00</t>
  </si>
  <si>
    <t>VČELNÁ                                     794/7            1910          57552.00</t>
  </si>
  <si>
    <t>VČELNÁ                                     795/1            8927         268987.00</t>
  </si>
  <si>
    <t>VČELNÁ                                    795/11               6            180.00</t>
  </si>
  <si>
    <t>VČELNÁ                                     796/1            6927         209670.00</t>
  </si>
  <si>
    <t>VČELNÁ                                    796/18            3370         101544.00</t>
  </si>
  <si>
    <t>VČELNÁ                                     797/1            2067          62282.00</t>
  </si>
  <si>
    <t>VELECHVÍN                                 2804/2           23641        1241153.00</t>
  </si>
  <si>
    <t>VIDOV                                      567/1            6309         159596.00</t>
  </si>
  <si>
    <t>VIDOV                                     567/10            1390          35162.00</t>
  </si>
  <si>
    <t>VITÍN                                     1568/6              17            417.00</t>
  </si>
  <si>
    <t>VITÍN                                     1568/7              28            686.00</t>
  </si>
  <si>
    <t>VITÍN                                     1568/9              36            180.00</t>
  </si>
  <si>
    <t>VITÍN                                    1568/12               6            147.00</t>
  </si>
  <si>
    <t>VITÍN                                     1583/2              79            553.00</t>
  </si>
  <si>
    <t>VITÍN                                     1589/4              55            385.00</t>
  </si>
  <si>
    <t>VITÍN                                     1729/2            9908         242746.00</t>
  </si>
  <si>
    <t>VITÍN                                     1729/4           22851         559850.00</t>
  </si>
  <si>
    <t>VITÍN                                     1729/5           11483         281347.00</t>
  </si>
  <si>
    <t>VITÍN                                     1729/6             195           4778.00</t>
  </si>
  <si>
    <t>VITÍN                                    1729/40               6             19.44</t>
  </si>
  <si>
    <t>VLHLAVY                                    302/2             903           9482.00</t>
  </si>
  <si>
    <t>VLHLAVY                                    302/3            7055          74084.00</t>
  </si>
  <si>
    <t>VLHLAVY                                   2816/2             817          20017.00</t>
  </si>
  <si>
    <t>VLHLAVY                                   2828/1            1722          42189.00</t>
  </si>
  <si>
    <t>VLHLAVY                                  2830/10             613          15018.00</t>
  </si>
  <si>
    <t>VLKOV U DRAHOTĚŠIC                       2916/13              22            220.00</t>
  </si>
  <si>
    <t>VLKOV U DRAHOTĚŠIC                          3156            6951         170300.00</t>
  </si>
  <si>
    <t>VLKOV U DRAHOTĚŠIC                          3157           21638         530131.00</t>
  </si>
  <si>
    <t>VLKOVICE                                  777/22              22           1155.40</t>
  </si>
  <si>
    <t>VLKOVICE                                   778/1           17146         900165.00</t>
  </si>
  <si>
    <t>VLKOVICE                                     834            9939         521798.00</t>
  </si>
  <si>
    <t>VLKOVICE                                   838/1            5334         280035.00</t>
  </si>
  <si>
    <t>VLKOVICE                                   838/3              23           1208.00</t>
  </si>
  <si>
    <t>VRÁBČE                                    3290/2            9598         141270.00</t>
  </si>
  <si>
    <t>VRÁBČE                                   3290/50            5199          76523.00</t>
  </si>
  <si>
    <t>VRÁBČE                                    3301/3            3588          14711.00</t>
  </si>
  <si>
    <t>VRÁBČE                                   3301/12              60            883.00</t>
  </si>
  <si>
    <t>VRÁBČE                                   3301/13              45            662.00</t>
  </si>
  <si>
    <t>VRÁBČE                                   3301/14              10            147.00</t>
  </si>
  <si>
    <t>VRÁBČE                                   3301/25             112           1648.00</t>
  </si>
  <si>
    <t>VRÁBČE                                   3301/43            1620          16200.00</t>
  </si>
  <si>
    <t>VRÁBČE                                   3302/36             589           4143.36</t>
  </si>
  <si>
    <t>VRÁBČE                                   3302/42              67            986.00</t>
  </si>
  <si>
    <t>VRÁBČE                                   3302/55             177           1770.00</t>
  </si>
  <si>
    <t>VRÁBČE                                    4021/1           17831          35127.07</t>
  </si>
  <si>
    <t>VRÁBČE                                    4044/1           19507         406213.00</t>
  </si>
  <si>
    <t>VRÁBČE                                      4045             210          49010.32</t>
  </si>
  <si>
    <t>VRÁBČE                                      4113            4382           6660.64</t>
  </si>
  <si>
    <t>VRÁBČE                                      4122            2570          53068.00</t>
  </si>
  <si>
    <t>VRÁBČE                                      4127             246            484.62</t>
  </si>
  <si>
    <t>VRÁBČE                                      4130            6101           2300.77</t>
  </si>
  <si>
    <t>VRÁBČE                                      4142             895           1763.15</t>
  </si>
  <si>
    <t>VRÁBČE                                      4144             104           2147.00</t>
  </si>
  <si>
    <t>VRÁBČE                                      4154            1100          22714.00</t>
  </si>
  <si>
    <t>VRÁTO                                      484/1           14420         901228.00</t>
  </si>
  <si>
    <t>VRÁTO                                     484/36            1846          45227.00</t>
  </si>
  <si>
    <t>VRCOV                                    1495/10              23            793.50</t>
  </si>
  <si>
    <t>VRCOV                             EN        1515           20296        1065540.00</t>
  </si>
  <si>
    <t>VŠEMYSLICE                                1009/5           12134         297283.00</t>
  </si>
  <si>
    <t>VŠEMYSLICE                               1009/11             168           3528.00</t>
  </si>
  <si>
    <t>VŠEMYSLICE                               1009/12             105           4248.00</t>
  </si>
  <si>
    <t>VŠEMYSLICE                               1009/14              91           4560.00</t>
  </si>
  <si>
    <t>VŠEMYSLICE                               1009/16             123           4984.00</t>
  </si>
  <si>
    <t>VŠEMYSLICE                               1009/17              47            987.00</t>
  </si>
  <si>
    <t>VŠEMYSLICE                                1016/1            6050         148225.00</t>
  </si>
  <si>
    <t>VŠEMYSLICE                                1016/5             318           6678.00</t>
  </si>
  <si>
    <t>VŠEMYSLICE                               1016/16             308           6468.00</t>
  </si>
  <si>
    <t>VŠEMYSLICE                               1016/28            1153          57724.00</t>
  </si>
  <si>
    <t>VŠEMYSLICE                               1016/32             616          12936.00</t>
  </si>
  <si>
    <t>VŠEMYSLICE                               1016/33           19836         485982.00</t>
  </si>
  <si>
    <t>VŠEMYSLICE                                1040/1           39249         961601.00</t>
  </si>
  <si>
    <t>VŠETEČ                                      1795            3103          71963.00</t>
  </si>
  <si>
    <t>VŠETEČ                                      1856            2018          83890.00</t>
  </si>
  <si>
    <t>VŠETEČ                                      1857            1243           6240.00</t>
  </si>
  <si>
    <t>VŠETEČ                                      1858            2407         100060.00</t>
  </si>
  <si>
    <t>VŠETEČ                                      1859             518          54366.00</t>
  </si>
  <si>
    <t>VŠETEČ                                      1861            2265          52529.00</t>
  </si>
  <si>
    <t>VŠETEČ                                      2017           11292         261878.00</t>
  </si>
  <si>
    <t>VYŠNÉ                                       2247            1283          41885.00</t>
  </si>
  <si>
    <t>VYŠNÉ                                       2457            1083          35356.00</t>
  </si>
  <si>
    <t>VYŠNÉ                                     2519/1            6057          11822.03</t>
  </si>
  <si>
    <t>ZÁBLATÍ                                   1081/7            5576         198620.00</t>
  </si>
  <si>
    <t>ZÁBLATÍ                                   1081/9             772          26848.00</t>
  </si>
  <si>
    <t>ZÁBLATÍ                                   1082/4            2012          69972.00</t>
  </si>
  <si>
    <t>ZÁBLATÍ                                   1082/6            1555          54079.00</t>
  </si>
  <si>
    <t>ZÁBLATÍ                                   1083/5            1304          45350.00</t>
  </si>
  <si>
    <t>ZÁBLATÍ                                   1083/7              44           1530.00</t>
  </si>
  <si>
    <t>ZÁBLATÍ                                   1083/8            3293         114523.00</t>
  </si>
  <si>
    <t>ZÁBLATÍ                                   1088/5            1959          68129.00</t>
  </si>
  <si>
    <t>ZÁBLATÍ                                     4011           27488         813417.00</t>
  </si>
  <si>
    <t>ZÁBLATÍ                                     4055            3509         103837.00</t>
  </si>
  <si>
    <t>ZÁBLATÍ                                   4058/1            6338         187552.00</t>
  </si>
  <si>
    <t>ZÁBLATÍ                                   4103/1           10895         322401.00</t>
  </si>
  <si>
    <t>ZÁBOŘÍ U ČESKÝCH BUDĚJOVIC                4055/2            3675          90037.50</t>
  </si>
  <si>
    <t>ZÁBOŘÍ U ČESKÝCH BUDĚJOVIC                4055/3            9444         231378.00</t>
  </si>
  <si>
    <t>ZÁBOŘÍ U ČESKÝCH BUDĚJOVIC               4055/16             549          13450.50</t>
  </si>
  <si>
    <t>ZÁBOŘÍ U ČESKÝCH BUDĚJOVIC                4059/1            3082          75509.00</t>
  </si>
  <si>
    <t>ZAHÁJÍ U HLUBOKÉ NAD VLTAVOU               277/4              17            366.00</t>
  </si>
  <si>
    <t>ZAHÁJÍ U HLUBOKÉ NAD VLTAVOU               283/3             328          16400.00</t>
  </si>
  <si>
    <t>ZAHÁJÍ U HLUBOKÉ NAD VLTAVOU               283/4             280          14000.00</t>
  </si>
  <si>
    <t>ZAHÁJÍ U HLUBOKÉ NAD VLTAVOU               283/5             138           6900.00</t>
  </si>
  <si>
    <t>ZAHÁJÍ U HLUBOKÉ NAD VLTAVOU               283/7             285          14250.00</t>
  </si>
  <si>
    <t>ZAHÁJÍ U HLUBOKÉ NAD VLTAVOU               283/8             582          29100.00</t>
  </si>
  <si>
    <t>ZAHÁJÍ U HLUBOKÉ NAD VLTAVOU              283/10             322          16100.00</t>
  </si>
  <si>
    <t>ZAHÁJÍ U HLUBOKÉ NAD VLTAVOU              283/11             621          31050.00</t>
  </si>
  <si>
    <t>ZAHÁJÍ U HLUBOKÉ NAD VLTAVOU               285/4             281          14050.00</t>
  </si>
  <si>
    <t>ZAHÁJÍ U HLUBOKÉ NAD VLTAVOU               285/5             313          15650.00</t>
  </si>
  <si>
    <t>ZAHÁJÍ U HLUBOKÉ NAD VLTAVOU               285/8             322          16100.00</t>
  </si>
  <si>
    <t>ZAHÁJÍ U HLUBOKÉ NAD VLTAVOU               285/9             237          11850.00</t>
  </si>
  <si>
    <t>ZAHÁJÍ U HLUBOKÉ NAD VLTAVOU              285/10             250          12500.00</t>
  </si>
  <si>
    <t>ZAHÁJÍ U HLUBOKÉ NAD VLTAVOU              285/11             146           7300.00</t>
  </si>
  <si>
    <t>ZAHÁJÍ U HLUBOKÉ NAD VLTAVOU               319/3             654          14086.00</t>
  </si>
  <si>
    <t>ZAHÁJÍ U HLUBOKÉ NAD VLTAVOU               368/4            2911          57936.88</t>
  </si>
  <si>
    <t>ZAHÁJÍ U HLUBOKÉ NAD VLTAVOU              368/19           16163         511801.00</t>
  </si>
  <si>
    <t>ZAHÁJÍ U HLUBOKÉ NAD VLTAVOU              368/28               5            200.00</t>
  </si>
  <si>
    <t>ZAHÁJÍ U HLUBOKÉ NAD VLTAVOU              368/29              39           1680.00</t>
  </si>
  <si>
    <t>ZAHÁJÍ U HLUBOKÉ NAD VLTAVOU              368/30              32           1280.00</t>
  </si>
  <si>
    <t>ZAHÁJÍ U HLUBOKÉ NAD VLTAVOU              368/57            7720         182424.00</t>
  </si>
  <si>
    <t>ZAHÁJÍ U HLUBOKÉ NAD VLTAVOU               369/1            6040         132614.00</t>
  </si>
  <si>
    <t>ZAHÁJÍ U HLUBOKÉ NAD VLTAVOU               370/1            4251          91825.00</t>
  </si>
  <si>
    <t>ZAHÁJÍ U HLUBOKÉ NAD VLTAVOU              1820/1            4822         103856.00</t>
  </si>
  <si>
    <t>ZAHORČICE U VRÁBČE                        3301/5            5074         168544.00</t>
  </si>
  <si>
    <t>ZALINY                                    1442/6            1197           3591.00</t>
  </si>
  <si>
    <t>ZALINY                                      1450            8316          24948.00</t>
  </si>
  <si>
    <t>ZALINY                                    1451/1           18187         954818.00</t>
  </si>
  <si>
    <t>ZBOROV                                    2496/3           13255         695888.00</t>
  </si>
  <si>
    <t>ZLIV U ČESKÝCH BUDĚJOVIC                  3306/1            8893         466883.00</t>
  </si>
  <si>
    <t>ZLIV U ČESKÝCH BUDĚJOVIC                  3306/6             976           3533.12</t>
  </si>
  <si>
    <t>ZLIV U ČESKÝCH BUDĚJOVIC                 3306/15             134            718.00</t>
  </si>
  <si>
    <t>ZLIV U ČESKÝCH BUDĚJOVIC                 3306/19             221          10777.00</t>
  </si>
  <si>
    <t>ZLIV U ČESKÝCH BUDĚJOVIC                  3368/6            7337         383879.00</t>
  </si>
  <si>
    <t>ZLIV U ČESKÝCH BUDĚJOVIC                 3368/54              92           4263.00</t>
  </si>
  <si>
    <t>ZLIV U ČESKÝCH BUDĚJOVIC                  3374/1            9765         390600.00</t>
  </si>
  <si>
    <t>ZLIV U ČESKÝCH BUDĚJOVIC                 3374/33               5             18.10</t>
  </si>
  <si>
    <t>ZVĚRKOVICE U TÝNA NAD VLTAVOU            1920/81             447          11028.00</t>
  </si>
  <si>
    <t>ZVĚRKOVICE U TÝNA NAD VLTAVOU           1920/130            4483         110596.00</t>
  </si>
  <si>
    <t>ZVĚRKOVICE U TÝNA NAD VLTAVOU            3373/29            4764         117528.00</t>
  </si>
  <si>
    <t>ZVĚRKOVICE U TÝNA NAD VLTAVOU            3373/38           55310        1376516.00</t>
  </si>
  <si>
    <t>ZVĚRKOVICE U TÝNA NAD VLTAVOU            3498/12           38430         948069.00</t>
  </si>
  <si>
    <t>ZVÍKOV U LIŠOVA                           3138/1           19107         469151.00</t>
  </si>
  <si>
    <t>ZVÍKOV U LIŠOVA                           3158/2            6189         151631.00</t>
  </si>
  <si>
    <t>ZVÍKOV U LIŠOVA                           3159/1           30007         727324.32</t>
  </si>
  <si>
    <t>ZVÍKOV U LIŠOVA                           3159/4             134           3283.00</t>
  </si>
  <si>
    <t>ZVÍKOV U LIŠOVA                          3159/17              98          17640.00</t>
  </si>
  <si>
    <t>ZVÍKOV U LIŠOVA                          3159/21            1055         176284.00</t>
  </si>
  <si>
    <t>ŽABOVŘESKY U ČESKÝCH BUDĚJOVIC              1914           10852         193813.00</t>
  </si>
  <si>
    <t>ŽABOVŘESKY U ČESKÝCH BUDĚJOVIC              1946           10581         188973.00</t>
  </si>
  <si>
    <t>ŽÁR U NOVÝCH HRADŮ                       1300/10            1330         321230.00</t>
  </si>
  <si>
    <t>ŽÁR U NOVÝCH HRADŮ                        1351/8            1101         268240.00</t>
  </si>
  <si>
    <t>ŽÁR U NOVÝCH HRADŮ                       1351/10            1445         344655.00</t>
  </si>
  <si>
    <t>ŽÁR U NOVÝCH HRADŮ                        1740/4            2972         708869.00</t>
  </si>
  <si>
    <t>ŽÁR U NOVÝCH HRADŮ                        2600/1            6384         152911.00</t>
  </si>
  <si>
    <t>ŽÁR U NOVÝCH HRADŮ                       2600/25             696           9757.00</t>
  </si>
  <si>
    <t>ŽÁR U NOVÝCH HRADŮ                       2600/26             115           1500.00</t>
  </si>
  <si>
    <t>ŽÁR U NOVÝCH HRADŮ                       2600/27              69            962.00</t>
  </si>
  <si>
    <t>ŽÁR U NOVÝCH HRADŮ                       2600/28              32           5411.00</t>
  </si>
  <si>
    <t>CELKEM VĚCNÁ BŘEMENA                                     7159958 m2   430581657.52 Kč</t>
  </si>
  <si>
    <t>====================================================================================</t>
  </si>
  <si>
    <r>
      <t xml:space="preserve">  </t>
    </r>
    <r>
      <rPr>
        <b/>
        <sz val="11"/>
        <rFont val="Courier New"/>
        <family val="3"/>
        <charset val="238"/>
      </rPr>
      <t>INVENTURA POZEMKŮ KE DNI 31.12.2025   SESTAVA DLE ANALYTICKÝCH ÚČTŮ</t>
    </r>
  </si>
  <si>
    <t>AÚ 0100 - STAVEBNÍ POZEMKY</t>
  </si>
  <si>
    <t>KATASTRÁLNÍ ÚZEMÍ          PARCELA  DRUH          AÚ  VÝMĚRA m2      CENA Kč</t>
  </si>
  <si>
    <t>____________________________________________________________________________</t>
  </si>
  <si>
    <t>............................................................................</t>
  </si>
  <si>
    <t>CELKEM AÚ 0100 - STAVEBNÍ POZEMKY                             0         0.00</t>
  </si>
  <si>
    <t>============================================================================</t>
  </si>
  <si>
    <t>AÚ 0200 - LESY</t>
  </si>
  <si>
    <t>BŘEZÍ U TÝNA NAD VLT        954/11  Lesní p.      0200     4088    100156.00</t>
  </si>
  <si>
    <t>ČAKOV U ČESKÝCH BUDĚ        1628/2  Lesní p.      0200      336      1277.00</t>
  </si>
  <si>
    <t>ČAKOVEC                      879/4  Lesní p.      0200      101       404.00</t>
  </si>
  <si>
    <t>HEŘMAŇ U ČESKÝCH BUD       852/129  Lesní p.      0200       55      2593.00</t>
  </si>
  <si>
    <t>HEŘMAŇ U ČESKÝCH BUD       852/148  Lesní p.      0200      315     14854.00</t>
  </si>
  <si>
    <t>JEZNICE                     1648/5  Lesní p.      0200      122      6172.00</t>
  </si>
  <si>
    <t>KOLODĚJE NAD LUŽNICÍ        253/17  Lesní p.      0200       84      5765.00</t>
  </si>
  <si>
    <t>KOLODĚJE NAD LUŽNICÍ        314/20  Lesní p.      0200      156     10706.00</t>
  </si>
  <si>
    <t>KOMAŘICE                     313/7  Lesní p.      0200      257     12870.00</t>
  </si>
  <si>
    <t>LEVÍN U LIŠOVA               892/1  Lesní p.      0200       26       260.00</t>
  </si>
  <si>
    <t>MEZILUŽÍ                   1325/18  Lesní p.      0200       55       413.00</t>
  </si>
  <si>
    <t>MEZILUŽÍ                   1325/19  Lesní p.      0200      355      2663.00</t>
  </si>
  <si>
    <t>MYDLOVARY U DÍVČIC         1622/20  Lesní p.      0200       17       850.00</t>
  </si>
  <si>
    <t>OLEŠNICE U TRHOVÝCH         1714/2  Lesní p.      0200      190      4686.00</t>
  </si>
  <si>
    <t>OLEŠNICE U TRHOVÝCH        1750/11  Lesní p.      0200     1744     43009.00</t>
  </si>
  <si>
    <t>OLEŠNICE U TRHOVÝCH         2361/6  Lesní p.      0200      202      4982.00</t>
  </si>
  <si>
    <t>OLEŠNÍK                     846/34  Lesní p.      0200       77      2484.00</t>
  </si>
  <si>
    <t>OLEŠNÍK                     1065/1  Lesní p.      0200      136      4387.00</t>
  </si>
  <si>
    <t>OLEŠNÍK                     1086/2  Lesní p.      0200      312     10064.00</t>
  </si>
  <si>
    <t>OPALICE                      141/8  Lesní p.      0200      268      9912.00</t>
  </si>
  <si>
    <t>OPALICE                      244/2  Lesní p.      0200       19       703.00</t>
  </si>
  <si>
    <t>ŘÍMOV                        310/5  Lesní p.      0200      102      2499.00</t>
  </si>
  <si>
    <t>ŘÍMOV                       1198/5  Lesní p.      0200      721     17665.00</t>
  </si>
  <si>
    <t>SEDLEC U TEMELÍNA            884/3  Lesní p.      0200       19       475.00</t>
  </si>
  <si>
    <t>ŠTIPOKLASY                  778/28  Lesní p.      0200      475     11096.00</t>
  </si>
  <si>
    <t>ŠTIPOKLASY                   823/8  Lesní p.      0200      131      3060.00</t>
  </si>
  <si>
    <t>TÝN NAD VLTAVOU              36/36  Lesní p.      0200      292     14924.00</t>
  </si>
  <si>
    <t>TÝN NAD VLTAVOU            1548/10  Lesní p.      0200      114      5827.00</t>
  </si>
  <si>
    <t>TÝN NAD VLTAVOU            1585/15  Lesní p.      0200       34      1738.00</t>
  </si>
  <si>
    <t>TÝN NAD VLTAVOU            1585/23  Lesní p.      0200      301    163217.25</t>
  </si>
  <si>
    <t>TÝN NAD VLTAVOU            1585/24  Lesní p.      0200       99     53682.75</t>
  </si>
  <si>
    <t>VČELNÁ                       792/7  Lesní p.      0200      175      5273.00</t>
  </si>
  <si>
    <t>ZAHÁJÍ U HLUBOKÉ NAD         286/2  Lesní p.      0200       43      2150.00</t>
  </si>
  <si>
    <t>ZBOROV                       305/3  Lesní p.      0200       59      3124.00</t>
  </si>
  <si>
    <t>CELKEM AÚ 0200                                           11480     523941.00</t>
  </si>
  <si>
    <t>AÚ 0220 - LESY - VĚCNÉ BŘEMENO</t>
  </si>
  <si>
    <t>KOMAŘICE                    570/14  Lesní p.      0220     1074     25963.00</t>
  </si>
  <si>
    <t>LHOTICE U ČESKÝCH BU           271  Lesní p.      0220      676      6760.00</t>
  </si>
  <si>
    <t>CELKEM AÚ 0220                                            1750      32723.00</t>
  </si>
  <si>
    <t>AÚ 0200 – LESY – CELKEM</t>
  </si>
  <si>
    <r>
      <t>VÝMĚRA m</t>
    </r>
    <r>
      <rPr>
        <vertAlign val="superscript"/>
        <sz val="10"/>
        <rFont val="Courier New"/>
        <family val="3"/>
        <charset val="238"/>
      </rPr>
      <t>2</t>
    </r>
    <r>
      <rPr>
        <sz val="10"/>
        <rFont val="Courier New"/>
        <family val="3"/>
        <charset val="238"/>
      </rPr>
      <t xml:space="preserve">      CENA Kč</t>
    </r>
  </si>
  <si>
    <t>CELKEM AÚ 0200 -                                          11480    523941.00</t>
  </si>
  <si>
    <t>CELKEM AÚ 0220 - VĚCNÉ BŘEMENO                             1750     32723.00</t>
  </si>
  <si>
    <t>CELKEM AÚ 0200 - LESY                                     13230    556664.00</t>
  </si>
  <si>
    <t>AÚ 0300 - ZEMĚDĚLSKÉ P.,RYBNÍKY</t>
  </si>
  <si>
    <t>ADAMOV U ČESKÝCH BUD        286/10  Travní por    0300       26       130.00</t>
  </si>
  <si>
    <t>BOROVANY                   2276/11  Zahrada       0300      206     10300.00</t>
  </si>
  <si>
    <t>BOROVANY                   2276/12  Zahrada       0300       24      1200.00</t>
  </si>
  <si>
    <t>BORŠOV NAD VLTAVOU         710/401  Travní por    0300      317      1800.56</t>
  </si>
  <si>
    <t>BORŠOV NAD VLTAVOU          711/35  Orná p.       0300      272     64444.00</t>
  </si>
  <si>
    <t>BORŠOV NAD VLTAVOU          711/36  Orná p.       0300      131     32278.00</t>
  </si>
  <si>
    <t>BORŠOV NAD VLTAVOU          711/37  Orná p.       0300      135     31744.00</t>
  </si>
  <si>
    <t>BORŠOV NAD VLTAVOU          711/38  Orná p.       0300       60     14814.00</t>
  </si>
  <si>
    <t>BORŠOV NAD VLTAVOU          711/39  Orná p.       0300       19      4995.00</t>
  </si>
  <si>
    <t>BORŠOV NAD VLTAVOU          711/41  Orná p.       0300       61     16035.00</t>
  </si>
  <si>
    <t>BORŠOV NAD VLTAVOU          721/25  Orná p.       0300     1091     11158.64</t>
  </si>
  <si>
    <t>BORŠOV NAD VLTAVOU          721/26  Vodní pl      0300      264      2802.16</t>
  </si>
  <si>
    <t>BORŠOV NAD VLTAVOU          721/28  Orná p.       0300     1703    536840.00</t>
  </si>
  <si>
    <t>BORŠOV NAD VLTAVOU          721/48  Vodní pl      0300      481      2171.00</t>
  </si>
  <si>
    <t>BORŠOV NAD VLTAVOU          760/43  Orná p.       0300      191     52296.00</t>
  </si>
  <si>
    <t>BOŠILEC                     726/25  Orná p.       0300      103     55116.00</t>
  </si>
  <si>
    <t>BRANIŠOVICE U ŘÍMOVA        1798/7  Orná p.       0300      216      4890.00</t>
  </si>
  <si>
    <t>BRANIŠOVICE U ŘÍMOVA        1798/9  Orná p.       0300       40       906.00</t>
  </si>
  <si>
    <t>BRANIŠOVICE U ŘÍMOVA        1800/1  Travní por    0300      180      4075.00</t>
  </si>
  <si>
    <t>BRANIŠOVICE U ŘÍMOVA       1807/43  Orná p.       0300       46      1041.00</t>
  </si>
  <si>
    <t>BŘEZÍ U TÝNA NAD VLT        900/44  Vodní pl      0300       34     18991.00</t>
  </si>
  <si>
    <t>BŘEZÍ U TÝNA NAD VLT        900/45  Travní por    0300       10      5585.00</t>
  </si>
  <si>
    <t>BŘEZÍ U TÝNA NAD VLT        933/52  Orná p.       0300      163      4340.00</t>
  </si>
  <si>
    <t>BŘEZÍ U TÝNA NAD VLT        954/45  Orná p.       0300      159      4234.00</t>
  </si>
  <si>
    <t>BŘEZÍ U TÝNA NAD VLT        971/81  Orná p.       0300     1188     31524.00</t>
  </si>
  <si>
    <t>BŘEZÍ U TÝNA NAD VLT        977/62  Orná p.       0300      111      2978.00</t>
  </si>
  <si>
    <t>BŘEZÍ U TÝNA NAD VLT       1102/31  Orná p.       0300     3125     82946.00</t>
  </si>
  <si>
    <t>BŘEZÍ U TÝNA NAD VLT        1114/8  Vodní pl      0300        9       256.00</t>
  </si>
  <si>
    <t>ČAKOV U ČESKÝCH BUDĚ       1587/15  Zahrada       0300       69       345.00</t>
  </si>
  <si>
    <t>ČAKOVEC                      868/9  Orná p.       0300       47       194.00</t>
  </si>
  <si>
    <t>ČAKOVEC                     868/10  Vodní pl      0300       24        17.00</t>
  </si>
  <si>
    <t>ČAKOVEC                      884/6  Orná p.       0300       64       264.00</t>
  </si>
  <si>
    <t>ČAKOVEC                     884/10  Zahrada       0300       29       145.00</t>
  </si>
  <si>
    <t>ČEJKOVICE U HLUBOKÉ        1236/48  Orná p.       0300       46      1344.00</t>
  </si>
  <si>
    <t>ČEJKOVICE U HLUBOKÉ         1378/8  Travní por    0300       21       614.00</t>
  </si>
  <si>
    <t>ČEJKOVICE U HLUBOKÉ         1539/5  Vodní pl      0300     1810      1267.00</t>
  </si>
  <si>
    <t>ČESKÉ BUDĚJOVICE 5           579/5  Orná p.       0300       33       426.69</t>
  </si>
  <si>
    <t>ČESKÉ BUDĚJOVICE 5           893/3  Zahrada       0300        9     11752.00</t>
  </si>
  <si>
    <t>ČESKÉ BUDĚJOVICE 7         1325/17  Zahrada       0300       30     79350.25</t>
  </si>
  <si>
    <t>ČESKÉ BUDĚJOVICE 7          1327/4  Zahrada       0300       81    855808.00</t>
  </si>
  <si>
    <t>ČESKÉ BUDĚJOVICE 7        1469/454  Zahrada       0300       55    189694.00</t>
  </si>
  <si>
    <t>ČESKÉ BUDĚJOVICE 7          1794/2  Zahrada       0300        5     55714.00</t>
  </si>
  <si>
    <t>ČESKÉ BUDĚJOVICE 7          1797/5  Travní por    0300        7     78000.00</t>
  </si>
  <si>
    <t>ČESKÉ BUDĚJOVICE 7          3094/2  Vodní pl      0300        7        22.00</t>
  </si>
  <si>
    <t>ČESKÉ BUDĚJOVICE 7         3104/13  Orná p.       0300       45       113.00</t>
  </si>
  <si>
    <t>ČESKÉ BUDĚJOVICE 7          3105/2  Orná p.       0300      109       667.00</t>
  </si>
  <si>
    <t>ČESKÉ BUDĚJOVICE 7          3107/2  Travní por    0300        1         3.00</t>
  </si>
  <si>
    <t>ČESKÉ BUDĚJOVICE 7          3108/2  Travní por    0300      106       327.00</t>
  </si>
  <si>
    <t>ČESKÉ BUDĚJOVICE 7        3114/316  Orná p.       0300      211    109210.00</t>
  </si>
  <si>
    <t>ČESKÉ BUDĚJOVICE 7          3336/3  Vodní pl      0300       17      9101.00</t>
  </si>
  <si>
    <t>ČESKÉ BUDĚJOVICE 7        3340/371  Orná p.       0300     1104    591042.00</t>
  </si>
  <si>
    <t>ČESKÉ BUDĚJOVICE 7          3944/4  Orná p.       0300     1492    798763.00</t>
  </si>
  <si>
    <t>ČESKÉ BUDĚJOVICE 7          3945/5  Vodní pl      0300       65     34799.00</t>
  </si>
  <si>
    <t>ČESKÉ BUDĚJOVICE 7          3947/5  Orná p.       0300     1386    742016.00</t>
  </si>
  <si>
    <t>DÍVČICE                        5/2  Vodní pl      0300       56       220.08</t>
  </si>
  <si>
    <t>DÍVČICE                       75/2  Vodní pl      0300        6        21.00</t>
  </si>
  <si>
    <t>DÍVČICE                       96/2  Vodní pl      0300       42       162.96</t>
  </si>
  <si>
    <t>DÍVČICE                      186/4  Zahrada       0300      104      2548.00</t>
  </si>
  <si>
    <t>DÍVČICE                      252/2  Travní por    0300      294      6847.00</t>
  </si>
  <si>
    <t>DÍVČICE                     876/12  Orná p.       0300       53      1234.00</t>
  </si>
  <si>
    <t>DÍVČICE                     1188/2  Orná p.       0300     2162      9923.58</t>
  </si>
  <si>
    <t>DÍVČICE                    1324/14  Orná p.       0300       83      1933.00</t>
  </si>
  <si>
    <t>DOBŘEJOVICE U HOSÍNA        817/33  Travní por    0300       17        96.56</t>
  </si>
  <si>
    <t>DOBŘEJOVICE U HOSÍNA        3116/8  Vodní pl      0300       15        62.00</t>
  </si>
  <si>
    <t>DOLNÍ MILETÍN                  407  Vodní pl      0300       93       307.00</t>
  </si>
  <si>
    <t>DOUBRAVICE U NEDABYL        614/91  Orná p.       0300       20      7630.00</t>
  </si>
  <si>
    <t>DOUBRAVICE U NEDABYL        614/92  Orná p.       0300       15      6230.00</t>
  </si>
  <si>
    <t>DOUBRAVICE U NEDABYL        614/93  Orná p.       0300       25     11000.00</t>
  </si>
  <si>
    <t>DOUBRAVICE U NEDABYL        614/94  Vodní pl      0300       15      6200.00</t>
  </si>
  <si>
    <t>DOUBRAVKA U TÝNA NAD        2393/5  Vodní pl      0300      420       604.80</t>
  </si>
  <si>
    <t>DŘÍTEŇ                      179/27  Orná p.       0300      286      9356.00</t>
  </si>
  <si>
    <t>DŘÍTEŇ                       210/6  Vodní pl      0300      219      5366.00</t>
  </si>
  <si>
    <t>DŘÍTEŇ                      240/25  Orná p.       0300       20       654.00</t>
  </si>
  <si>
    <t>DYNÍN                      1323/45  Travní por    0300      139       695.00</t>
  </si>
  <si>
    <t>HAKLOVY DVORY               340/25  Orná p.       0300      225      2891.00</t>
  </si>
  <si>
    <t>HAKLOVY DVORY               340/26  Orná p.       0300       42      1260.00</t>
  </si>
  <si>
    <t>HEŘMAŇ U ČESKÝCH BUD        1339/2  Vodní pl      0300      277     13062.00</t>
  </si>
  <si>
    <t>HLUBOKÁ NAD VLTAVOU          52/14  Zahrada       0300      129      7088.00</t>
  </si>
  <si>
    <t>HLUBOKÁ NAD VLTAVOU          296/2  Zahrada       0300      295     75868.00</t>
  </si>
  <si>
    <t>HLUBOKÁ NAD VLTAVOU          406/3  Travní por    0300       15       788.00</t>
  </si>
  <si>
    <t>HLUBOKÁ U BOROVAN            887/9  Travní por    0300        1        50.00</t>
  </si>
  <si>
    <t>HOJNÁ VODA                  682/31  Zahrada       0300       96      3329.00</t>
  </si>
  <si>
    <t>HORNÍ STROPNICE              201/3  Vodní pl      0300        8         4.00</t>
  </si>
  <si>
    <t>HOSTY                       1685/5  Travní por    0300       53      1761.00</t>
  </si>
  <si>
    <t>HOSTY                         3443  Orná p.       0300       22       731.00</t>
  </si>
  <si>
    <t>HOSTY                         3444  Orná p.       0300      371     12325.00</t>
  </si>
  <si>
    <t>HRDĚJOVICE                   273/4  Travní por    0300       11        55.00</t>
  </si>
  <si>
    <t>HRDĚJOVICE                   274/2  Travní por    0300       36       180.00</t>
  </si>
  <si>
    <t>HRDĚJOVICE                  668/33  Orná p.       0300        3      3803.00</t>
  </si>
  <si>
    <t>HRDĚJOVICE                  668/34  Orná p.       0300       36     25450.00</t>
  </si>
  <si>
    <t>HRDĚJOVICE                  668/35  Orná p.       0300        9      6050.00</t>
  </si>
  <si>
    <t>HRDĚJOVICE                  669/41  Vodní pl      0300       18     22813.00</t>
  </si>
  <si>
    <t>HRDĚJOVICE                  694/62  Orná p.       0300        8        33.00</t>
  </si>
  <si>
    <t>HRDĚJOVICE                  694/64  Orná p.       0300       64     43020.00</t>
  </si>
  <si>
    <t>HRDĚJOVICE                  708/33  Orná p.       0300      113     77706.00</t>
  </si>
  <si>
    <t>HRDĚJOVICE                  708/34  Orná p.       0300       32     24597.00</t>
  </si>
  <si>
    <t>HRDĚJOVICE                  708/35  Orná p.       0300      144     92634.00</t>
  </si>
  <si>
    <t>HROZNĚJOVICE                 791/3  Orná p.       0300      262     13361.00</t>
  </si>
  <si>
    <t>HŮRY                        425/16  Vodní pl      0300       81        56.00</t>
  </si>
  <si>
    <t>CHOTÝČANY                   1784/6  Zahrada       0300       60      1470.00</t>
  </si>
  <si>
    <t>CHOTÝČANY                   1784/7  Zahrada       0300       58      1421.00</t>
  </si>
  <si>
    <t>CHRÁŠŤANY U TÝNA NAD        1300/8  Travní por    0300       69      1570.00</t>
  </si>
  <si>
    <t>JEDOVARY                    1471/6  Travní por    0300       84     53523.00</t>
  </si>
  <si>
    <t>JEDOVARY                    1471/7  Travní por    0300        2      1274.00</t>
  </si>
  <si>
    <t>JEDOVARY                    1482/8  Zahrada       0300        9     30500.00</t>
  </si>
  <si>
    <t>JEDOVARY                    1627/5  Vodní pl      0300       31     19753.00</t>
  </si>
  <si>
    <t>JEDOVARY                   2107/21  Zahrada       0300      202    128711.00</t>
  </si>
  <si>
    <t>JEDOVARY                   2125/59  Vodní pl      0300       36     22939.00</t>
  </si>
  <si>
    <t>JEZNICE                    1290/28  Travní por    0300       27      1366.00</t>
  </si>
  <si>
    <t>JEZNICE                     1500/5  Travní por    0300       85      4300.00</t>
  </si>
  <si>
    <t>JEZNICE                    1567/50  Orná p.       0300      247     12496.00</t>
  </si>
  <si>
    <t>JEZNICE                    1567/51  Orná p.       0300       25      1265.00</t>
  </si>
  <si>
    <t>JEZNICE                   1567/116  Travní por    0300        9       455.00</t>
  </si>
  <si>
    <t>JEZNICE                   1567/117  Travní por    0300       21      1062.00</t>
  </si>
  <si>
    <t>JEZNICE                     1669/6  Travní por    0300       47      2378.00</t>
  </si>
  <si>
    <t>JEZNICE                    1785/82  Vodní pl      0300        6       304.00</t>
  </si>
  <si>
    <t>KAMENNÁ U TRHOVÝCH S        1767/3  Zahrada       0300       29       148.00</t>
  </si>
  <si>
    <t>KOČÍN                       170/10  Travní por    0300       58       993.00</t>
  </si>
  <si>
    <t>KOČÍN                       170/47  Travní por    0300       21      6161.00</t>
  </si>
  <si>
    <t>KOČÍN                        183/6  Orná p.       0300       23       410.00</t>
  </si>
  <si>
    <t>KOČÍN                       704/50  Orná p.       0300       91      1557.00</t>
  </si>
  <si>
    <t>KOČÍN                       885/21  Orná p.       0300      128      2190.00</t>
  </si>
  <si>
    <t>KOJÁKOVICE                 1461/54  Vodní pl      0300       15       429.00</t>
  </si>
  <si>
    <t>KOLODĚJE NAD LUŽNICÍ          77/4  Zahrada       0300       11      4226.00</t>
  </si>
  <si>
    <t>KOLODĚJE NAD LUŽNICÍ        100/12  Travní por    0300       41      2814.00</t>
  </si>
  <si>
    <t>KOLODĚJE NAD LUŽNICÍ        110/10  Travní por    0300       50      3431.00</t>
  </si>
  <si>
    <t>KOLODĚJE NAD LUŽNICÍ        130/36  Orná p.       0300       32      2196.00</t>
  </si>
  <si>
    <t>KOLODĚJE NAD LUŽNICÍ        130/37  Orná p.       0300      389     26296.00</t>
  </si>
  <si>
    <t>KOLODĚJE NAD LUŽNICÍ        233/13  Travní por    0300       52      3569.00</t>
  </si>
  <si>
    <t>KOLODĚJE NAD LUŽNICÍ         283/4  Travní por    0300        7      2689.00</t>
  </si>
  <si>
    <t>KOLODĚJE NAD LUŽNICÍ        330/10  Travní por    0300      485     33284.00</t>
  </si>
  <si>
    <t>KOLODĚJE NAD LUŽNICÍ       1266/61  Travní por    0300       14      5378.00</t>
  </si>
  <si>
    <t>KOLODĚJE NAD LUŽNICÍ        1309/2  Vodní pl      0300       36       252.00</t>
  </si>
  <si>
    <t>KOMAŘICE                     136/4  Travní por    0300       40       967.00</t>
  </si>
  <si>
    <t>KOMAŘICE                     138/9  Orná p.       0300      241      5826.00</t>
  </si>
  <si>
    <t>KOMAŘICE                     142/2  Travní por    0300      170      6800.00</t>
  </si>
  <si>
    <t>KOMAŘICE                     303/3  Travní por    0300       86      5246.00</t>
  </si>
  <si>
    <t>KOMAŘICE                     303/4  Travní por    0300       98      3920.00</t>
  </si>
  <si>
    <t>KOMAŘICE                     315/9  Travní por    0300       83     18496.00</t>
  </si>
  <si>
    <t>KOMAŘICE                     371/2  Travní por    0300      156      6240.00</t>
  </si>
  <si>
    <t>KOMAŘICE                    455/39  Travní por    0300       30        26.00</t>
  </si>
  <si>
    <t>KOMAŘICE                    457/23  Travní por    0300      104      2514.00</t>
  </si>
  <si>
    <t>KOMAŘICE                    457/24  Travní por    0300       75        65.00</t>
  </si>
  <si>
    <t>KOMAŘICE                    543/24  Travní por    0300       52      1257.00</t>
  </si>
  <si>
    <t>KOMAŘICE                    543/25  Travní por    0300       33       798.00</t>
  </si>
  <si>
    <t>KOMAŘICE                    2209/4  Travní por    0300       42      1016.00</t>
  </si>
  <si>
    <t>KOMAŘICE                    2209/5  Travní por    0300       39        34.00</t>
  </si>
  <si>
    <t>KOSOV U OPALIC                 3/2  Zahrada       0300       86      3105.00</t>
  </si>
  <si>
    <t>KOSTELEC                     928/9  Travní por    0300      130      5394.00</t>
  </si>
  <si>
    <t>LHOTA POD HORAMI             130/7  Orná p.       0300      392      8658.00</t>
  </si>
  <si>
    <t>LHOTA POD HORAMI             130/8  Orná p.       0300      409      9033.00</t>
  </si>
  <si>
    <t>LHOTA POD HORAMI            360/16  Orná p.       0300      159      3512.00</t>
  </si>
  <si>
    <t>LHOTA POD HORAMI             550/5  Orná p.       0300       70      1546.00</t>
  </si>
  <si>
    <t>LHOTA POD HORAMI             550/6  Orná p.       0300      290      6406.00</t>
  </si>
  <si>
    <t>LHOTA POD HORAMI             603/9  Orná p.       0300      585     12920.00</t>
  </si>
  <si>
    <t>LHOTA POD HORAMI            665/15  Orná p.       0300      141      3114.00</t>
  </si>
  <si>
    <t>LHOTA POD HORAMI            665/16  Orná p.       0300       68      1502.00</t>
  </si>
  <si>
    <t>LHOTA POD HORAMI            665/17  Orná p.       0300       70      1546.00</t>
  </si>
  <si>
    <t>LHOTA POD HORAMI            695/58  Orná p.       0300     1172     25884.00</t>
  </si>
  <si>
    <t>LHOTA POD HORAMI            695/59  Orná p.       0300      313      6912.00</t>
  </si>
  <si>
    <t>LHOTKA U TŘEBČE             1020/5  Travní por    0300      140      1470.00</t>
  </si>
  <si>
    <t>LIPNICE U KOJÁKOVIC          329/4  Vodní pl      0300       29       661.00</t>
  </si>
  <si>
    <t>LÍŠNICE U KOSTELCE          570/10  Orná p.       0300      401     19152.00</t>
  </si>
  <si>
    <t>LIŠOV                       1175/5  Travní por    0300      796     38793.00</t>
  </si>
  <si>
    <t>LITVÍNOVICE                 131/20  Zahrada       0300      289   3558984.00</t>
  </si>
  <si>
    <t>LITVÍNOVICE                 131/21  Zahrada       0300      353   3353701.50</t>
  </si>
  <si>
    <t>LITVÍNOVICE                 131/22  Zahrada       0300      377   3164411.00</t>
  </si>
  <si>
    <t>LITVÍNOVICE                131/101  Zahrada       0300       62    523429.00</t>
  </si>
  <si>
    <t>LITVÍNOVICE                131/102  Zahrada       0300       52    367884.00</t>
  </si>
  <si>
    <t>LITVÍNOVICE                131/104  Zahrada       0300       25    177984.00</t>
  </si>
  <si>
    <t>LITVÍNOVICE                241/150  Orná p.       0300     4818   3632618.00</t>
  </si>
  <si>
    <t>LITVÍNOVICE                241/151  Orná p.       0300     5084   3755232.00</t>
  </si>
  <si>
    <t>LITVÍNOVICE                  245/6  Orná p.       0300     1462   1462000.00</t>
  </si>
  <si>
    <t>LITVÍNOVICE                  250/6  Orná p.       0300     4049   4049000.00</t>
  </si>
  <si>
    <t>LITVÍNOVICE                 915/12  Orná p.       0300       86     75635.00</t>
  </si>
  <si>
    <t>LITVÍNOVICE                 915/13  Orná p.       0300       70     59951.00</t>
  </si>
  <si>
    <t>LITVÍNOVICE                 915/14  Orná p.       0300       80     70130.00</t>
  </si>
  <si>
    <t>LITVÍNOVICE                 915/15  Orná p.       0300       70     59951.00</t>
  </si>
  <si>
    <t>LITVÍNOVICE                 915/16  Orná p.       0300       71     60808.00</t>
  </si>
  <si>
    <t>LITVÍNOVICE                 915/17  Orná p.       0300       20     17129.00</t>
  </si>
  <si>
    <t>LITVÍNOVICE                  916/8  Orná p.       0300       21     18409.00</t>
  </si>
  <si>
    <t>LITVÍNOVICE                  921/9  Travní por    0300       14     13134.00</t>
  </si>
  <si>
    <t>LITVÍNOVICE                  922/2  Orná p.       0300      206    194676.00</t>
  </si>
  <si>
    <t>LITVÍNOVICE                  922/7  Orná p.       0300     1009    946605.00</t>
  </si>
  <si>
    <t>LITVÍNOVICE                 923/18  Orná p.       0300      163    143354.00</t>
  </si>
  <si>
    <t>LITVÍNOVICE                 923/19  Orná p.       0300     1236   1159998.00</t>
  </si>
  <si>
    <t>LITVÍNOVICE                 923/21  Orná p.       0300     1098   1030482.00</t>
  </si>
  <si>
    <t>LITVÍNOVICE                 923/22  Orná p.       0300        9      8446.00</t>
  </si>
  <si>
    <t>LITVÍNOVICE                 923/24  Orná p.       0300     1077   1017802.00</t>
  </si>
  <si>
    <t>LITVÍNOVICE                 923/25  Orná p.       0300      249    235314.00</t>
  </si>
  <si>
    <t>LITVÍNOVICE                 923/26  Orná p.       0300        4      3752.00</t>
  </si>
  <si>
    <t>LITVÍNOVICE                 946/31  Orná p.       0300       58     54812.00</t>
  </si>
  <si>
    <t>LITVÍNOVICE                 946/33  Orná p.       0300        1       946.00</t>
  </si>
  <si>
    <t>LITVÍNOVICE                 992/10  Orná p.       0300     4861   4593810.00</t>
  </si>
  <si>
    <t>LITVÍNOVICE                 1330/7  Travní por    0300       69    210997.00</t>
  </si>
  <si>
    <t>LOČENICE                   3287/18  Orná p.       0300       52      4145.00</t>
  </si>
  <si>
    <t>MEZILUŽÍ                    1325/2  Orná p.       0300      536      4197.00</t>
  </si>
  <si>
    <t>MEZILUŽÍ                   1325/16  Travní por    0300       61       412.00</t>
  </si>
  <si>
    <t>MOKRÝ LOM                   1031/7  Travní por    0300      171      3953.00</t>
  </si>
  <si>
    <t>MOKRÝ LOM                   1031/8  Travní por    0300      102      2358.00</t>
  </si>
  <si>
    <t>MUNICE                      388/48  Vodní pl      0300       46      2604.00</t>
  </si>
  <si>
    <t>NETĚCHOVICE                 1121/4  Orná p.       0300      460     31301.00</t>
  </si>
  <si>
    <t>NETĚCHOVICE                1217/39  Orná p.       0300       97      6600.00</t>
  </si>
  <si>
    <t>NOVÉ HRADY                   320/5  Travní por    0300      232      1200.00</t>
  </si>
  <si>
    <t>NOVÉ HRADY                   732/6  Travní por    0300       13       135.00</t>
  </si>
  <si>
    <t>OHRAZENÍ                   1467/15  Orná p.       0300      287     14145.00</t>
  </si>
  <si>
    <t>OHRAZENÍ                    1525/7  Travní por    0300      183      9019.00</t>
  </si>
  <si>
    <t>OLEŠNICE U TRHOVÝCH         1749/2  Vodní pl      0300      300      7398.00</t>
  </si>
  <si>
    <t>OLEŠNICE U TRHOVÝCH        1795/28  Orná p.       0300       51      1258.00</t>
  </si>
  <si>
    <t>OLEŠNICE U TRHOVÝCH        1795/38  Orná p.       0300      107      2639.00</t>
  </si>
  <si>
    <t>OLEŠNICE U TRHOVÝCH        1896/14  Orná p.       0300       15       370.00</t>
  </si>
  <si>
    <t>OLEŠNICE U TRHOVÝCH        1896/17  Orná p.       0300       65      1603.00</t>
  </si>
  <si>
    <t>OLEŠNICE U TRHOVÝCH        1896/18  Orná p.       0300       27       666.00</t>
  </si>
  <si>
    <t>OLEŠNICE U TRHOVÝCH        1936/10  Orná p.       0300       43      1060.00</t>
  </si>
  <si>
    <t>OLEŠNICE U TRHOVÝCH        2364/45  Orná p.       0300      115      2836.00</t>
  </si>
  <si>
    <t>OLEŠNICE U TRHOVÝCH         2631/1  Orná p.       0300      362      8927.00</t>
  </si>
  <si>
    <t>OLEŠNICE U TRHOVÝCH         2635/1  Vodní pl      0300      181      4464.00</t>
  </si>
  <si>
    <t>OLEŠNICE U TRHOVÝCH         2637/2  Travní por    0300      179      4414.00</t>
  </si>
  <si>
    <t>OLEŠNÍK                     364/16  Orná p.       0300        7       234.00</t>
  </si>
  <si>
    <t>OLEŠNÍK                      413/2  Orná p.       0300      356     16111.00</t>
  </si>
  <si>
    <t>OLEŠNÍK                      413/3  Orná p.       0300      107      2339.00</t>
  </si>
  <si>
    <t>OLEŠNÍK                      413/4  Orná p.       0300       29        93.38</t>
  </si>
  <si>
    <t>OLEŠNÍK                      583/4  Orná p.       0300      182      1543.00</t>
  </si>
  <si>
    <t>OLEŠNÍK                      583/6  Orná p.       0300      807     36457.00</t>
  </si>
  <si>
    <t>OLEŠNÍK                      583/8  Orná p.       0300      677     29408.00</t>
  </si>
  <si>
    <t>OLEŠNÍK                      583/9  Orná p.       0300       49       255.78</t>
  </si>
  <si>
    <t>OLEŠNÍK                     583/10  Orná p.       0300       62       323.64</t>
  </si>
  <si>
    <t>OLEŠNÍK                     583/11  Orná p.       0300      527     17285.00</t>
  </si>
  <si>
    <t>OLEŠNÍK                     583/12  Orná p.       0300      308      8074.00</t>
  </si>
  <si>
    <t>OLEŠNÍK                     583/13  Orná p.       0300      104      2038.00</t>
  </si>
  <si>
    <t>OLEŠNÍK                     583/14  Orná p.       0300       68      4016.93</t>
  </si>
  <si>
    <t>OLEŠNÍK                      587/1  Travní por    0300      512     25282.36</t>
  </si>
  <si>
    <t>OLEŠNÍK                      587/2  Travní por    0300       17       995.71</t>
  </si>
  <si>
    <t>OLEŠNÍK                      587/3  Travní por    0300      138      7382.00</t>
  </si>
  <si>
    <t>OLEŠNÍK                      587/4  Travní por    0300      102      4290.00</t>
  </si>
  <si>
    <t>OLEŠNÍK                      590/5  Orná p.       0300       42      2611.00</t>
  </si>
  <si>
    <t>OLEŠNÍK                     884/34  Orná p.       0300      255      8508.00</t>
  </si>
  <si>
    <t>OLEŠNÍK                     1011/3  Zahrada       0300      162     10464.00</t>
  </si>
  <si>
    <t>OLEŠNÍK                    1058/29  Orná p.       0300      192      6406.00</t>
  </si>
  <si>
    <t>PAŠINOVICE                   393/5  Travní por    0300      188      4700.00</t>
  </si>
  <si>
    <t>PAŠINOVICE                   402/3  Zahrada       0300       53      1299.00</t>
  </si>
  <si>
    <t>PAŠINOVICE                   402/4  Zahrada       0300       26       637.00</t>
  </si>
  <si>
    <t>PAŠINOVICE                 2239/34  Vodní pl      0300       39       975.00</t>
  </si>
  <si>
    <t>PELEJOVICE                  674/78  Vodní pl      0300       13       470.00</t>
  </si>
  <si>
    <t>PETROVICE U BOROVAN          101/6  Orná p.       0300        4        17.00</t>
  </si>
  <si>
    <t>PETROVICE U BOROVAN          101/7  Orná p.       0300       10        41.00</t>
  </si>
  <si>
    <t>PETROVICE U BOROVAN         425/23  Travní por    0300      132       660.00</t>
  </si>
  <si>
    <t>PETROVICE U BOROVAN        1513/91  Vodní pl      0300       38        27.00</t>
  </si>
  <si>
    <t>PETROVICE U BOROVAN         1630/9  Orná p.       0300      111       458.00</t>
  </si>
  <si>
    <t>PETROVICE U BOROVAN         1651/9  Travní por    0300       17        85.00</t>
  </si>
  <si>
    <t>PETROVICE U BOROVAN        1705/14  Vodní pl      0300       27        19.00</t>
  </si>
  <si>
    <t>PETROVICE U BOROVAN        1706/27  Vodní pl      0300        1         1.00</t>
  </si>
  <si>
    <t>PIŠTÍN                       499/1  Travní por    0300       10      2460.00</t>
  </si>
  <si>
    <t>PIŠTÍN                       827/5  Vodní pl      0300       19        13.00</t>
  </si>
  <si>
    <t>PLANÁ U ČESKÝCH BUDĚ         236/1  Orná p.       0300      219   1023168.00</t>
  </si>
  <si>
    <t>PLANÁ U ČESKÝCH BUDĚ       413/151  Orná p.       0300       33      9728.00</t>
  </si>
  <si>
    <t>PLANÁ U ČESKÝCH BUDĚ        1785/1  Orná p.       0300     1233   1077176.00</t>
  </si>
  <si>
    <t>PLANÁ U ČESKÝCH BUDĚ        1785/2  Orná p.       0300      156    406820.00</t>
  </si>
  <si>
    <t>PLANÁ U ČESKÝCH BUDĚ        1785/3  Orná p.       0300     4143   3614696.00</t>
  </si>
  <si>
    <t>PLANÁ U ČESKÝCH BUDĚ        1785/4  Orná p.       0300      647    566184.00</t>
  </si>
  <si>
    <t>PLANÁ U ČESKÝCH BUDĚ        1785/5  Orná p.       0300     3316   9623280.00</t>
  </si>
  <si>
    <t>PLANÁ U ČESKÝCH BUDĚ        1785/6  Orná p.       0300      167    151624.00</t>
  </si>
  <si>
    <t>PLANÁ U ČESKÝCH BUDĚ       1785/10  Orná p.       0300      418    366496.00</t>
  </si>
  <si>
    <t>PLANÁ U ČESKÝCH BUDĚ       1786/12  Orná p.       0300      218   1018496.00</t>
  </si>
  <si>
    <t>PLANÁ U ČESKÝCH BUDĚ       1786/15  Orná p.       0300      859   4013248.00</t>
  </si>
  <si>
    <t>PONĚŠICE                    2637/3  Zahrada       0300       15       682.00</t>
  </si>
  <si>
    <t>POŘEŽANY                     163/3  Travní por    0300      382     14933.00</t>
  </si>
  <si>
    <t>POŘEŽANY                    385/15  Orná p.       0300      173      6763.00</t>
  </si>
  <si>
    <t>POŘEŽANY                    385/16  Orná p.       0300       17       665.00</t>
  </si>
  <si>
    <t>POŘEŽANY                    418/30  Orná p.       0300       69      2697.00</t>
  </si>
  <si>
    <t>POŘEŽANY                     898/3  Travní por    0300       46      1798.00</t>
  </si>
  <si>
    <t>RADOŠOVICE U ČESKÝCH        612/12  Travní por    0300      183     45650.00</t>
  </si>
  <si>
    <t>ROUDNÉ                      478/32  Orná p.       0300      205      4245.00</t>
  </si>
  <si>
    <t>ROUDNÉ                      481/11  Orná p.       0300      184     48894.00</t>
  </si>
  <si>
    <t>ROUDNÉ                       483/6  Orná p.       0300     2527    622656.00</t>
  </si>
  <si>
    <t>ROUDNÉ                      484/22  Orná p.       0300     1622    399664.00</t>
  </si>
  <si>
    <t>ROUDNÉ                      484/24  Orná p.       0300     2345    577808.00</t>
  </si>
  <si>
    <t>ROUDNÉ                      484/30  Orná p.       0300      593    146172.00</t>
  </si>
  <si>
    <t>ROUDNÉ                      484/31  Orná p.       0300        9      2217.60</t>
  </si>
  <si>
    <t>ROUDNÉ                      487/33  Orná p.       0300     1850    455840.00</t>
  </si>
  <si>
    <t>SEDLEC U TEMELÍNA            966/4  Orná p.       0300       18      7898.00</t>
  </si>
  <si>
    <t>SEDLEC U TEMELÍNA          1360/66  Vodní pl      0300       77      1924.00</t>
  </si>
  <si>
    <t>SEDLEC U TEMELÍNA          1360/68  Vodní pl      0300        3      1369.00</t>
  </si>
  <si>
    <t>SEDLEC U TEMELÍNA          1360/69  Orná p.       0300       43     19628.00</t>
  </si>
  <si>
    <t>SEDLEC U TEMELÍNA          1360/70  Vodní pl      0300        1       439.00</t>
  </si>
  <si>
    <t>SEDLEC U TEMELÍNA          1360/71  Vodní pl      0300        2       878.00</t>
  </si>
  <si>
    <t>SEDLEC U TEMELÍNA          1431/27  Orná p.       0300        7      3196.00</t>
  </si>
  <si>
    <t>SEDLÍKOVICE U DOLNÍH        466/15  Vodní pl      0300       28       993.00</t>
  </si>
  <si>
    <t>SRUBEC                       476/8  Orná p.       0300       92       380.00</t>
  </si>
  <si>
    <t>SRUBEC                       490/6  Orná p.       0300      227       937.00</t>
  </si>
  <si>
    <t>SRUBEC                      699/37  Orná p.       0300       47     23860.00</t>
  </si>
  <si>
    <t>SRUBEC                      707/10  Orná p.       0300       71     31017.00</t>
  </si>
  <si>
    <t>SRUBEC                      707/12  Orná p.       0300      275    116334.00</t>
  </si>
  <si>
    <t>SRUBEC                      707/14  Orná p.       0300       63     27523.00</t>
  </si>
  <si>
    <t>SRUBEC                      709/19  Orná p.       0300        1      4603.00</t>
  </si>
  <si>
    <t>SRUBEC                       711/5  Zahrada       0300        5     23015.00</t>
  </si>
  <si>
    <t>SRUBEC                       711/8  Zahrada       0300        2      9206.00</t>
  </si>
  <si>
    <t>SRUBEC                       756/2  Orná p.       0300     1683   4123649.44</t>
  </si>
  <si>
    <t>STARÉ HODĚJOVICE            632/16  Orná p.       0300        3      2840.00</t>
  </si>
  <si>
    <t>STARÉ HODĚJOVICE            632/17  Orná p.       0300        9      8520.00</t>
  </si>
  <si>
    <t>STARÉ HODĚJOVICE            632/18  Orná p.       0300       23      8470.00</t>
  </si>
  <si>
    <t>STARÉ HODĚJOVICE            632/19  Orná p.       0300       25      9000.00</t>
  </si>
  <si>
    <t>STARÉ HODĚJOVICE             717/5  Orná p.       0300        8      2811.00</t>
  </si>
  <si>
    <t>STARÉ HODĚJOVICE             717/6  Orná p.       0300       20      7029.00</t>
  </si>
  <si>
    <t>STRÁŽKOVICE                   57/3  Zahrada       0300       57     57166.00</t>
  </si>
  <si>
    <t>STRÁŽKOVICE                  657/2  Orná p.       0300       66       314.16</t>
  </si>
  <si>
    <t>STRÁŽKOVICE                  657/3  Orná p.       0300      195      1266.87</t>
  </si>
  <si>
    <t>STRÁŽKOVICE                 657/23  Orná p.       0300      481    106532.00</t>
  </si>
  <si>
    <t>STRÁŽKOVICE                 657/25  Orná p.       0300      334     74689.00</t>
  </si>
  <si>
    <t>STRÁŽKOVICE                 657/27  Orná p.       0300     2137      8462.52</t>
  </si>
  <si>
    <t>STRÁŽKOVICE                 657/28  Orná p.       0300      232       918.72</t>
  </si>
  <si>
    <t>STRÁŽKOVICE                 657/29  Orná p.       0300        5        23.80</t>
  </si>
  <si>
    <t>STRÁŽKOVICE                 657/30  Orná p.       0300      153      1054.17</t>
  </si>
  <si>
    <t>STRÁŽKOVICE                 657/31  Orná p.       0300      248     53864.00</t>
  </si>
  <si>
    <t>STRÁŽKOVICE                 657/32  Orná p.       0300     2378    515454.00</t>
  </si>
  <si>
    <t>STRÁŽKOVICE                 657/33  Orná p.       0300      330     71531.00</t>
  </si>
  <si>
    <t>STRÁŽKOVICE                 657/34  Orná p.       0300      190     41267.00</t>
  </si>
  <si>
    <t>STRÁŽKOVICE                  661/2  Orná p.       0300      612    134516.00</t>
  </si>
  <si>
    <t>STRÁŽKOVICE                  666/2  Orná p.       0300      406     88180.00</t>
  </si>
  <si>
    <t>STRÁŽKOVICE                  666/3  Orná p.       0300     1220    264976.00</t>
  </si>
  <si>
    <t>STRÁŽKOVICE                  674/2  Orná p.       0300     1307    283776.00</t>
  </si>
  <si>
    <t>STRÁŽKOVICE                  674/4  Orná p.       0300      296     64268.00</t>
  </si>
  <si>
    <t>STRÁŽKOVICE                  677/4  Orná p.       0300      129     28149.00</t>
  </si>
  <si>
    <t>STRÁŽKOVICE                  682/4  Orná p.       0300       46     11293.00</t>
  </si>
  <si>
    <t>STRÁŽKOVICE                  748/7  Orná p.       0300      598    131743.00</t>
  </si>
  <si>
    <t>STRÁŽKOVICE                  749/2  Orná p.       0300     1239    270199.00</t>
  </si>
  <si>
    <t>STRÁŽKOVICE                  769/3  Orná p.       0300      683    150073.00</t>
  </si>
  <si>
    <t>STRÁŽKOVICE                  769/5  Orná p.       0300      676    149591.00</t>
  </si>
  <si>
    <t>STRÁŽKOVICE                  770/2  Orná p.       0300     1423    312770.00</t>
  </si>
  <si>
    <t>STRÁŽKOVICE                  790/2  Orná p.       0300     1377    300007.00</t>
  </si>
  <si>
    <t>STRÁŽKOVICE                  791/2  Orná p.       0300     1164    253999.00</t>
  </si>
  <si>
    <t>STRÁŽKOVICE                  831/6  Orná p.       0300       26      5645.00</t>
  </si>
  <si>
    <t>STRÁŽKOVICE                  831/8  Orná p.       0300      385     86802.00</t>
  </si>
  <si>
    <t>STRÁŽKOVICE                 831/10  Orná p.       0300      260     57234.00</t>
  </si>
  <si>
    <t>STRÁŽKOVICE                 831/11  Orná p.       0300      164     36102.00</t>
  </si>
  <si>
    <t>STRÁŽKOVICE                  844/3  Orná p.       0300       91     19758.00</t>
  </si>
  <si>
    <t>STRÁŽKOVICE                  860/3  Orná p.       0300       69     14986.00</t>
  </si>
  <si>
    <t>STRÁŽKOVICE                 872/17  Orná p.       0300      742    162817.00</t>
  </si>
  <si>
    <t>STRÁŽKOVICE                 872/19  Orná p.       0300      646    142081.00</t>
  </si>
  <si>
    <t>STRÁŽKOVICE                 872/21  Orná p.       0300      635    139817.00</t>
  </si>
  <si>
    <t>STRÁŽKOVICE                 872/23  Orná p.       0300      735    161305.00</t>
  </si>
  <si>
    <t>STRÁŽKOVICE                 872/25  Orná p.       0300      552    119850.00</t>
  </si>
  <si>
    <t>STRÁŽKOVICE                 872/27  Orná p.       0300      663    143711.00</t>
  </si>
  <si>
    <t>STRÁŽKOVICE                 872/28  Orná p.       0300       20      4335.00</t>
  </si>
  <si>
    <t>STRÁŽKOVICE                 872/29  Orná p.       0300      794    173791.00</t>
  </si>
  <si>
    <t>STRÁŽKOVICE                 872/31  Orná p.       0300      100     21888.00</t>
  </si>
  <si>
    <t>STRÁŽKOVICE                  889/2  Orná p.       0300      784    172022.00</t>
  </si>
  <si>
    <t>STRÁŽKOVICE                  906/4  Travní por    0300      224     49241.00</t>
  </si>
  <si>
    <t>STRÁŽKOVICE                  906/5  Travní por    0300      581    127579.00</t>
  </si>
  <si>
    <t>STRÁŽKOVICE                  924/2  Orná p.       0300      749    164359.00</t>
  </si>
  <si>
    <t>STRÁŽKOVICE                  925/2  Orná p.       0300      698    153491.00</t>
  </si>
  <si>
    <t>STRÁŽKOVICE                 941/48  Orná p.       0300     1173    256913.00</t>
  </si>
  <si>
    <t>STRÁŽKOVICE                 941/50  Orná p.       0300       62       427.18</t>
  </si>
  <si>
    <t>STRÁŽKOVICE                 941/51  Orná p.       0300      170     37450.00</t>
  </si>
  <si>
    <t>STRÁŽKOVICE                 941/52  Orná p.       0300      284     54089.00</t>
  </si>
  <si>
    <t>STRÁŽKOVICE                 941/54  Orná p.       0300      110       523.60</t>
  </si>
  <si>
    <t>STRÁŽKOVICE                 941/56  Orná p.       0300      548    120487.00</t>
  </si>
  <si>
    <t>STRÁŽKOVICE                 941/58  Orná p.       0300       45      9881.00</t>
  </si>
  <si>
    <t>STRÁŽKOVICE                 941/59  Orná p.       0300       95     20877.00</t>
  </si>
  <si>
    <t>STRÁŽKOVICE                 941/60  Orná p.       0300      559    122262.00</t>
  </si>
  <si>
    <t>STRÁŽKOVICE                 941/62  Orná p.       0300      224     48992.00</t>
  </si>
  <si>
    <t>STRÁŽKOVICE                 941/63  Orná p.       0300      154     33683.00</t>
  </si>
  <si>
    <t>STRÁŽKOVICE                 941/64  Orná p.       0300     1338    291553.00</t>
  </si>
  <si>
    <t>STRÁŽKOVICE                 941/66  Orná p.       0300      742    162817.00</t>
  </si>
  <si>
    <t>STRÁŽKOVICE                 941/68  Orná p.       0300      423     95262.00</t>
  </si>
  <si>
    <t>STRÁŽKOVICE                 941/69  Orná p.       0300       12      2702.00</t>
  </si>
  <si>
    <t>STRÁŽKOVICE                 941/73  Orná p.       0300     1213    266714.00</t>
  </si>
  <si>
    <t>STRÁŽKOVICE                 941/76  Orná p.       0300      101     22250.00</t>
  </si>
  <si>
    <t>STRÁŽKOVICE                 941/77  Orná p.       0300      348     78371.00</t>
  </si>
  <si>
    <t>STRÁŽKOVICE                 941/78  Orná p.       0300       12      2702.00</t>
  </si>
  <si>
    <t>STRÁŽKOVICE                 965/31  Travní por    0300     1142    248368.00</t>
  </si>
  <si>
    <t>STRÁŽKOVICE                 965/32  Travní por    0300       26       179.14</t>
  </si>
  <si>
    <t>STRÁŽKOVICE                 965/33  Travní por    0300     5433   1184946.00</t>
  </si>
  <si>
    <t>STRÁŽKOVICE                  968/2  Travní por    0300      369     81288.00</t>
  </si>
  <si>
    <t>STRÁŽKOVICE                 1056/4  Orná p.       0300      306     66551.00</t>
  </si>
  <si>
    <t>ŠALMANOVICE                 840/65  Orná p.       0300      129      3385.00</t>
  </si>
  <si>
    <t>ŠALMANOVICE                 1110/8  Vodní pl      0300       22      2664.00</t>
  </si>
  <si>
    <t>ŠALMANOVICE                 1110/9  Vodní pl      0300        7       183.00</t>
  </si>
  <si>
    <t>ŠALMANOVICE                1382/28  Travní por    0300      166     13643.00</t>
  </si>
  <si>
    <t>ŠALMANOVICE                1382/29  Travní por    0300       82       213.20</t>
  </si>
  <si>
    <t>ŠALMANOVICE                1382/30  Travní por    0300       28      4164.00</t>
  </si>
  <si>
    <t>ŠALMANOVICE                1382/31  Travní por    0300       13      3214.00</t>
  </si>
  <si>
    <t>ŠALMANOVICE                1382/38  Travní por    0300       31      5400.00</t>
  </si>
  <si>
    <t>ŠALMANOVICE                1382/40  Travní por    0300        4       524.00</t>
  </si>
  <si>
    <t>ŠALMANOVICE                1382/41  Travní por    0300        5       605.00</t>
  </si>
  <si>
    <t>ŠALMANOVICE                 3239/4  Vodní pl      0300       20       500.00</t>
  </si>
  <si>
    <t>ŠTIPOKLASY                   869/2  Orná p.       0300      438     10232.00</t>
  </si>
  <si>
    <t>ŠTIPOKLASY                   876/2  Zahrada       0300       45      1029.00</t>
  </si>
  <si>
    <t>ŠTIPOKLASY                   884/6  Zahrada       0300       51      1249.00</t>
  </si>
  <si>
    <t>TEMELÍN                       56/1  Vodní pl      0300      144      3301.00</t>
  </si>
  <si>
    <t>TEMELÍN                     182/68  Travní por    0300       75      1719.00</t>
  </si>
  <si>
    <t>TEMELÍN                     660/52  Orná p.       0300      161      3690.00</t>
  </si>
  <si>
    <t>TEMELÍN                     1109/7  Orná p.       0300      257      5891.00</t>
  </si>
  <si>
    <t>TEMELÍN                    1109/43  Orná p.       0300       20       458.00</t>
  </si>
  <si>
    <t>TEMELÍN                     1537/5  Travní por    0300       13       298.00</t>
  </si>
  <si>
    <t>TEMELÍN                    1688/24  Orná p.       0300       19       436.00</t>
  </si>
  <si>
    <t>TEMELÍN                    1688/62  Orná p.       0300     1394     31955.00</t>
  </si>
  <si>
    <t>TEMELINEC                   855/56  Orná p.       0300      454     10779.00</t>
  </si>
  <si>
    <t>TEMELINEC                  1198/30  Orná p.       0300      975     23149.00</t>
  </si>
  <si>
    <t>TĚŠÍNOV                    2279/26  Orná p.       0300       93      2342.00</t>
  </si>
  <si>
    <t>TŘEBEČ                      659/12  Orná p.       0300        8       406.00</t>
  </si>
  <si>
    <t>TŘEBEČ                      659/13  Orná p.       0300      131      6655.00</t>
  </si>
  <si>
    <t>TŘEBEČ                      659/14  Orná p.       0300      734     37290.00</t>
  </si>
  <si>
    <t>TŘEBEČ                       981/5  Travní por    0300       40      2032.00</t>
  </si>
  <si>
    <t>TŘEBEČ                      982/18  Vodní pl      0300      109      5538.00</t>
  </si>
  <si>
    <t>TŘEBEČ                      982/28  Vodní pl      0300       24     18380.00</t>
  </si>
  <si>
    <t>TŘEBEČ                      1126/1  Travní por    0300       84      4268.00</t>
  </si>
  <si>
    <t>TŘEBEČ                      1155/1  Travní por    0300      352     17883.00</t>
  </si>
  <si>
    <t>TŘEBOTOVICE                2754/36  Vodní pl      0300       68       136.00</t>
  </si>
  <si>
    <t>TÝN NAD VLTAVOU            1943/11  Zahrada       0300       93     64480.00</t>
  </si>
  <si>
    <t>VČELNÁ                     723/187  Orná p.       0300      443     68931.00</t>
  </si>
  <si>
    <t>VČELNÁ                     723/694  Orná p.       0300     1773    434145.00</t>
  </si>
  <si>
    <t>VČELNÁ                     723/695  Orná p.       0300      832    205177.00</t>
  </si>
  <si>
    <t>VČELNÁ                     723/696  Orná p.       0300      668    165622.00</t>
  </si>
  <si>
    <t>VČELNÁ                     723/697  Orná p.       0300      268     67032.00</t>
  </si>
  <si>
    <t>VČELNÁ                     723/698  Orná p.       0300        1       248.00</t>
  </si>
  <si>
    <t>VČELNÁ                     723/699  Orná p.       0300      154      6918.00</t>
  </si>
  <si>
    <t>VČELNÁ                     723/701  Orná p.       0300      296     13297.00</t>
  </si>
  <si>
    <t>VČELNÁ                     723/704  Orná p.       0300       33      8124.50</t>
  </si>
  <si>
    <t>VČELNÁ                      757/38  Orná p.       0300      948    281072.00</t>
  </si>
  <si>
    <t>VČELNÁ                      757/39  Orná p.       0300       96     34580.00</t>
  </si>
  <si>
    <t>VČELNÁ                      757/40  Orná p.       0300      615    152536.00</t>
  </si>
  <si>
    <t>VČELNÁ                      757/41  Orná p.       0300       32     11592.00</t>
  </si>
  <si>
    <t>VČELNÁ                      757/42  Orná p.       0300      876    259724.00</t>
  </si>
  <si>
    <t>VČELNÁ                      757/43  Orná p.       0300      900    651800.00</t>
  </si>
  <si>
    <t>VČELNÁ                      757/47  Orná p.       0300     1344    327646.00</t>
  </si>
  <si>
    <t>VČELNÁ                      757/48  Orná p.       0300     1419    345929.00</t>
  </si>
  <si>
    <t>VČELNÁ                      757/49  Orná p.       0300     1535   2925546.00</t>
  </si>
  <si>
    <t>VČELNÁ                      757/51  Orná p.       0300      876    216848.00</t>
  </si>
  <si>
    <t>VČELNÁ                      757/53  Orná p.       0300      724    178392.00</t>
  </si>
  <si>
    <t>VČELNÁ                      757/55  Orná p.       0300      631    155480.00</t>
  </si>
  <si>
    <t>VČELNÁ                      757/59  Orná p.       0300      918      6729.00</t>
  </si>
  <si>
    <t>VČELNÁ                      757/60  Orná p.       0300      353     86980.00</t>
  </si>
  <si>
    <t>VČELNÁ                      757/61  Orná p.       0300      611    150846.00</t>
  </si>
  <si>
    <t>VČELNÁ                      757/62  Orná p.       0300      159     39371.00</t>
  </si>
  <si>
    <t>VČELNÁ                       761/2  Orná p.       0300        1         5.00</t>
  </si>
  <si>
    <t>VČELNÁ                       761/9  Orná p.       0300       11      3962.00</t>
  </si>
  <si>
    <t>VČELNÁ                       767/3  Orná p.       0300       85       511.00</t>
  </si>
  <si>
    <t>VČELNÁ                      768/30  Orná p.       0300     1712    415961.00</t>
  </si>
  <si>
    <t>VČELNÁ                      768/31  Orná p.       0300      647    162796.00</t>
  </si>
  <si>
    <t>VČELNÁ                      768/32  Orná p.       0300        7      2521.00</t>
  </si>
  <si>
    <t>VČELNÁ                      768/33  Orná p.       0300       30       182.00</t>
  </si>
  <si>
    <t>VČELNÁ                      768/34  Orná p.       0300       87       527.00</t>
  </si>
  <si>
    <t>VLKOV U DRAHOTĚŠIC         2874/19  Orná p.       0300      129      3787.00</t>
  </si>
  <si>
    <t>VRÁBČE                       555/8  Orná p.       0300       36       128.00</t>
  </si>
  <si>
    <t>ZAHÁJÍ U HLUBOKÉ NAD         233/5  Travní por    0300       56      2800.00</t>
  </si>
  <si>
    <t>ZAHÁJÍ U HLUBOKÉ NAD         241/2  Orná p.       0300      391     19700.00</t>
  </si>
  <si>
    <t>ZAHÁJÍ U HLUBOKÉ NAD         247/2  Travní por    0300      361     17950.00</t>
  </si>
  <si>
    <t>ZAHÁJÍ U HLUBOKÉ NAD         281/4  Orná p.       0300      247     13150.00</t>
  </si>
  <si>
    <t>ZAHÁJÍ U HLUBOKÉ NAD        283/12  Orná p.       0300      318     15900.00</t>
  </si>
  <si>
    <t>ZAHÁJÍ U HLUBOKÉ NAD        283/14  Orná p.       0300      160      8000.00</t>
  </si>
  <si>
    <t>ZAHÁJÍ U HLUBOKÉ NAD        283/18  Orná p.       0300      571     28550.00</t>
  </si>
  <si>
    <t>ZAHÁJÍ U HLUBOKÉ NAD        283/23  Orná p.       0300      113      5650.00</t>
  </si>
  <si>
    <t>ZAHÁJÍ U HLUBOKÉ NAD         285/3  Orná p.       0300      362     13485.86</t>
  </si>
  <si>
    <t>ZAHÁJÍ U HLUBOKÉ NAD        285/12  Orná p.       0300      224     11200.00</t>
  </si>
  <si>
    <t>ZBOROV                      166/61  Orná p.       0300       81      4288.00</t>
  </si>
  <si>
    <t>ZBOROV                      166/64  Orná p.       0300      293     15511.00</t>
  </si>
  <si>
    <t>ZBOROV                      275/21  Orná p.       0300        7       371.00</t>
  </si>
  <si>
    <t>ZBOROV                      275/23  Orná p.       0300      125      6618.00</t>
  </si>
  <si>
    <t>ZBOROV                      309/41  Orná p.       0300       14       741.00</t>
  </si>
  <si>
    <t>ZBOROV                       403/2  Travní por    0300      205     10854.00</t>
  </si>
  <si>
    <t>ZBOROV                      403/39  Travní por    0300       77      4076.00</t>
  </si>
  <si>
    <t>ZVĚRKOVICE U TÝNA NA       1920/79  Orná p.       0300      465     11472.00</t>
  </si>
  <si>
    <t>ZVĚRKOVICE U TÝNA NA       1920/80  Orná p.       0300      605     14925.00</t>
  </si>
  <si>
    <t>ZVĚRKOVICE U TÝNA NA       1920/82  Orná p.       0300      843     20797.00</t>
  </si>
  <si>
    <t>ZVĚRKOVICE U TÝNA NA       2340/23  Orná p.       0300        4        99.00</t>
  </si>
  <si>
    <t>ZVĚRKOVICE U TÝNA NA       2403/14  Travní por    0300      958     23634.00</t>
  </si>
  <si>
    <t>ZVĚRKOVICE U TÝNA NA       2600/54  Orná p.       0300     4106    101295.00</t>
  </si>
  <si>
    <t>ŽÁR U NOVÝCH HRADŮ            57/1  Vodní pl      0300      558       342.00</t>
  </si>
  <si>
    <t>ŽÁR U NOVÝCH HRADŮ          1190/5  Orná p.       0300      520    126800.00</t>
  </si>
  <si>
    <t>ŽÁR U NOVÝCH HRADŮ          1266/9  Orná p.       0300      429    103166.00</t>
  </si>
  <si>
    <t>ŽÁR U NOVÝCH HRADŮ          1300/8  Travní por    0300     3282    782809.00</t>
  </si>
  <si>
    <t>ŽÁR U NOVÝCH HRADŮ         1300/11  Orná p.       0300      281      8430.00</t>
  </si>
  <si>
    <t>ŽÁR U NOVÝCH HRADŮ         1300/13  Orná p.       0300      102     24493.00</t>
  </si>
  <si>
    <t>ŽÁR U NOVÝCH HRADŮ          1301/2  Orná p.       0300     1202    290480.00</t>
  </si>
  <si>
    <t>ŽÁR U NOVÝCH HRADŮ         1351/12  Travní por    0300     1011    241139.00</t>
  </si>
  <si>
    <t>ŽÁR U NOVÝCH HRADŮ         1351/16  Orná p.       0300     1011    239655.00</t>
  </si>
  <si>
    <t>ŽÁR U NOVÝCH HRADŮ          1393/3  Travní por    0300        6      1422.00</t>
  </si>
  <si>
    <t>ŽÁR U NOVÝCH HRADŮ          1393/4  Travní por    0300      287     68454.00</t>
  </si>
  <si>
    <t>ŽÁR U NOVÝCH HRADŮ          1740/6  Travní por    0300      111     26475.00</t>
  </si>
  <si>
    <t>ŽÁR U NOVÝCH HRADŮ          1835/7  Orná p.       0300     1454    348960.00</t>
  </si>
  <si>
    <t>ŽÁR U NOVÝCH HRADŮ          1835/9  Orná p.       0300     1389    333360.00</t>
  </si>
  <si>
    <t>ŽÁR U NOVÝCH HRADŮ         1835/11  Orná p.       0300     1423    341520.00</t>
  </si>
  <si>
    <t>ŽÁR U NOVÝCH HRADŮ         1835/13  Orná p.       0300     3746    900834.00</t>
  </si>
  <si>
    <t>ŽÁR U NOVÝCH HRADŮ         2162/26  Orná p.       0300     1703    403693.00</t>
  </si>
  <si>
    <t>ŽÁR U NOVÝCH HRADŮ         2162/28  Orná p.       0300     1145    274800.00</t>
  </si>
  <si>
    <t>ŽÁR U NOVÝCH HRADŮ         2162/30  Orná p.       0300     1385    332400.00</t>
  </si>
  <si>
    <t>ŽÁR U NOVÝCH HRADŮ          2246/5  Orná p.       0300     1280    309230.00</t>
  </si>
  <si>
    <t>ŽÁR U NOVÝCH HRADŮ          2246/7  Orná p.       0300     1571    380788.00</t>
  </si>
  <si>
    <t>ŽÁR U NOVÝCH HRADŮ          2246/9  Orná p.       0300      106     25692.00</t>
  </si>
  <si>
    <t>ŽÁR U NOVÝCH HRADŮ         2246/10  Travní por    0300     3267    779231.00</t>
  </si>
  <si>
    <t>ŽÁR U NOVÝCH HRADŮ          2597/8  Zahrada       0300      111      1500.00</t>
  </si>
  <si>
    <t>ŽÁR U NOVÝCH HRADŮ         2603/28  Zahrada       0300       41       481.00</t>
  </si>
  <si>
    <t>ŽIMUTICE                   1755/54  Travní por    0300      149      3522.00</t>
  </si>
  <si>
    <t>ŽIMUTICE                   1764/16  Vodní pl      0300       55      1300.00</t>
  </si>
  <si>
    <t>ŽIMUTICE                   1764/17  Vodní pl      0300       42       994.00</t>
  </si>
  <si>
    <t>ŽIMUTICE                   2257/11  Vodní pl      0300       35       827.00</t>
  </si>
  <si>
    <t>ŽIMUTICE                   2257/29  Travní por    0300       19       449.00</t>
  </si>
  <si>
    <r>
      <t>CE</t>
    </r>
    <r>
      <rPr>
        <b/>
        <sz val="10"/>
        <rFont val="Courier New"/>
        <family val="3"/>
        <charset val="238"/>
      </rPr>
      <t>LKEM AÚ 0300                                          198630   91534240.34</t>
    </r>
  </si>
  <si>
    <t>AÚ 0320 - ZEMĚDĚLSKÉ P.,RYBNÍKY - VĚCNÉ BŘEMENO</t>
  </si>
  <si>
    <t>BORŠOV NAD VLTAVOU          760/41  Orná p.       0320      108     29571.00</t>
  </si>
  <si>
    <t>BORŠOV NAD VLTAVOU          760/42  Orná p.       0320      256     70093.00</t>
  </si>
  <si>
    <t>BŘEZÍ U TÝNA NAD VLT        312/42  Orná p.       0320      101      2696.00</t>
  </si>
  <si>
    <t>BUKVICE U TRHOVÝCH S       1209/32  Zahrada       0320       65      4357.00</t>
  </si>
  <si>
    <t>ČEJKOVICE U HLUBOKÉ        1236/49  Orná p.       0320       76      2221.00</t>
  </si>
  <si>
    <t>ČESKÉ BUDĚJOVICE 7        3340/369  Orná p.       0320      984    526798.00</t>
  </si>
  <si>
    <t>ČESKÉ BUDĚJOVICE 7        3340/370  Orná p.       0320      619    331390.00</t>
  </si>
  <si>
    <t>ČESKÉ BUDĚJOVICE 7          3939/4  Orná p.       0320      690    369401.00</t>
  </si>
  <si>
    <t>DÍVČICE                       40/5  Travní por    0320       96      2377.00</t>
  </si>
  <si>
    <t>DÍVČICE                     289/12  Travní por    0320       49      1141.00</t>
  </si>
  <si>
    <t>DRAŽÍČ                     1693/11  Zahrada       0320       53      1298.50</t>
  </si>
  <si>
    <t>JARONICE                     334/4  Vodní pl      0320      251      6790.00</t>
  </si>
  <si>
    <t>KALIŠTĚ U LIPÍ             1066/13  Travní por    0320       63       315.00</t>
  </si>
  <si>
    <t>KALIŠTĚ U LIPÍ             1066/14  Travní por    0320       63       315.00</t>
  </si>
  <si>
    <t>KALIŠTĚ U LIPÍ              1072/4  Travní por    0320       72       360.00</t>
  </si>
  <si>
    <t>KAMENNÁ U TRHOVÝCH S           125  Travní por    0320       79       228.00</t>
  </si>
  <si>
    <t>KOČÍN                       593/35  Orná p.       0320     3753     64228.00</t>
  </si>
  <si>
    <t>KOČÍN                       704/72  Orná p.       0320     3729     63818.00</t>
  </si>
  <si>
    <t>KOMAŘICE                    258/29  Travní por    0320      120     22680.00</t>
  </si>
  <si>
    <t>KOMAŘICE                     315/4  Travní por    0320       14      2646.00</t>
  </si>
  <si>
    <t>KOSOV U OPALIC              352/21  Travní por    0320      103      3719.00</t>
  </si>
  <si>
    <t>KOSOV U OPALIC              352/28  Travní por    0320       95      3430.00</t>
  </si>
  <si>
    <t>LÍŠNICE U KOSTELCE           71/12  Travní por    0320      165      7881.00</t>
  </si>
  <si>
    <t>LIŠOV                        833/7  Orná p.       0320       22      1072.00</t>
  </si>
  <si>
    <t>LIŠOV                        833/9  Orná p.       0320      175      8529.00</t>
  </si>
  <si>
    <t>LIŠOV                        871/2  Orná p.       0320      105      5117.00</t>
  </si>
  <si>
    <t>LIŠOV                      1256/16  Travní por    0320      832     40548.00</t>
  </si>
  <si>
    <t>LIŠOV                      1302/41  Travní por    0320      265     12915.00</t>
  </si>
  <si>
    <t>OLEŠNÍK                      583/3  Orná p.       0320      732     32294.00</t>
  </si>
  <si>
    <t>OLEŠNÍK                      583/5  Orná p.       0320      511     21294.00</t>
  </si>
  <si>
    <t>OLEŠNÍK                      583/7  Orná p.       0320      514     21153.00</t>
  </si>
  <si>
    <t>OLEŠNÍK                     583/15  Orná p.       0320      142      6864.00</t>
  </si>
  <si>
    <t>OLEŠNÍK                      590/3  Orná p.       0320       43      2184.00</t>
  </si>
  <si>
    <t>OLEŠNÍK                      590/4  Orná p.       0320      183      4940.00</t>
  </si>
  <si>
    <t>OSTROLOVSKÝ ÚJEZD           1824/8  Travní por    0320      177      4324.00</t>
  </si>
  <si>
    <t>PLANÁ U ČESKÝCH BUDĚ       413/150  Orná p.       0320       87     20367.00</t>
  </si>
  <si>
    <t>PŘEDČICE                    2443/4  Zahrada       0320      126       846.50</t>
  </si>
  <si>
    <t>ROUDNÉ                       433/1  Orná p.       0320      193      3996.00</t>
  </si>
  <si>
    <t>ROUDNÉ                      487/34  Orná p.       0320     1329    328464.00</t>
  </si>
  <si>
    <t>ŘÍMOV                       1144/9  Travní por    0320       39       955.50</t>
  </si>
  <si>
    <t>SRUBEC                       469/1  Orná p.       0320      322      1330.00</t>
  </si>
  <si>
    <t>SRUBEC                       707/9  Orná p.       0320     1331    645126.00</t>
  </si>
  <si>
    <t>SRUBEC                      982/18  Orná p.       0320      490      2024.00</t>
  </si>
  <si>
    <t>STRÁŽKOVICE                  677/2  Orná p.       0320     1021    222796.00</t>
  </si>
  <si>
    <t>STRÁŽKOVICE                  682/2  Orná p.       0320     1058    259746.00</t>
  </si>
  <si>
    <t>STRÁŽKOVICE                 831/12  Orná p.       0320      192     42265.00</t>
  </si>
  <si>
    <t>STRÁŽKOVICE                 872/15  Orná p.       0320      701    153961.00</t>
  </si>
  <si>
    <t>STRÁŽKOVICE                  902/3  Zahrada       0320      937    204967.00</t>
  </si>
  <si>
    <t>STRÁŽKOVICE                 941/71  Orná p.       0320      961    209002.00</t>
  </si>
  <si>
    <t>STRÁŽKOVICE                 941/75  Orná p.       0320      408     89590.00</t>
  </si>
  <si>
    <t>TEMELÍN                     182/54  Travní por    0320      139      3186.00</t>
  </si>
  <si>
    <t>TÝN NAD VLTAVOU            1781/43  Orná p.       0320      591     29550.00</t>
  </si>
  <si>
    <t>VČELNÁ                     723/703  Orná p.       0320       42     11382.00</t>
  </si>
  <si>
    <t>VČELNÁ                     723/741  Orná p.       0320       33      8124.50</t>
  </si>
  <si>
    <t>VČELNÁ                      757/37  Orná p.       0320     1168    346300.00</t>
  </si>
  <si>
    <t>VITÍN                       1568/9  Travní por    0320       36       180.00</t>
  </si>
  <si>
    <t>ZAHÁJÍ U HLUBOKÉ NAD         277/4  Orná p.       0320       17       366.00</t>
  </si>
  <si>
    <t>ZAHÁJÍ U HLUBOKÉ NAD         283/3  Orná p.       0320      328     16400.00</t>
  </si>
  <si>
    <t>ZAHÁJÍ U HLUBOKÉ NAD         283/4  Orná p.       0320      280     14000.00</t>
  </si>
  <si>
    <t>ZAHÁJÍ U HLUBOKÉ NAD         283/5  Orná p.       0320      138      6900.00</t>
  </si>
  <si>
    <t>ZAHÁJÍ U HLUBOKÉ NAD         283/7  Orná p.       0320      285     14250.00</t>
  </si>
  <si>
    <t>ZAHÁJÍ U HLUBOKÉ NAD         283/8  Orná p.       0320      582     29100.00</t>
  </si>
  <si>
    <t>ZAHÁJÍ U HLUBOKÉ NAD        283/10  Orná p.       0320      322     16100.00</t>
  </si>
  <si>
    <t>ZAHÁJÍ U HLUBOKÉ NAD        283/11  Orná p.       0320      621     31050.00</t>
  </si>
  <si>
    <t>ZAHÁJÍ U HLUBOKÉ NAD         285/4  Orná p.       0320      281     14050.00</t>
  </si>
  <si>
    <t>ZAHÁJÍ U HLUBOKÉ NAD         285/5  Orná p.       0320      313     15650.00</t>
  </si>
  <si>
    <t>ZAHÁJÍ U HLUBOKÉ NAD         285/8  Orná p.       0320      322     16100.00</t>
  </si>
  <si>
    <t>ZAHÁJÍ U HLUBOKÉ NAD         285/9  Orná p.       0320      237     11850.00</t>
  </si>
  <si>
    <t>ZAHÁJÍ U HLUBOKÉ NAD        285/10  Orná p.       0320      250     12500.00</t>
  </si>
  <si>
    <t>ZAHÁJÍ U HLUBOKÉ NAD        285/11  Orná p.       0320      146      7300.00</t>
  </si>
  <si>
    <t>ZAHÁJÍ U HLUBOKÉ NAD         319/3  Orná p.       0320      654     14086.00</t>
  </si>
  <si>
    <t>ZAHÁJÍ U HLUBOKÉ NAD        1820/1  Orná p.       0320     4822    103856.00</t>
  </si>
  <si>
    <t>ZVĚRKOVICE U TÝNA NA       1920/81  Orná p.       0320      447     11028.00</t>
  </si>
  <si>
    <t>ŽÁR U NOVÝCH HRADŮ         1300/10  Orná p.       0320     1330    321230.00</t>
  </si>
  <si>
    <t>ŽÁR U NOVÝCH HRADŮ          1351/8  Orná p.       0320     1101    268240.00</t>
  </si>
  <si>
    <t>ŽÁR U NOVÝCH HRADŮ         1351/10  Travní por    0320     1445    344655.00</t>
  </si>
  <si>
    <t>ŽÁR U NOVÝCH HRADŮ          1740/4  Travní por    0320     2972    708869.00</t>
  </si>
  <si>
    <t>CELKEM AÚ 0320                                           43402    6240726.00</t>
  </si>
  <si>
    <r>
      <t xml:space="preserve">AÚ 0300 – ZEMĚDĚLSKÉ P.,RYBNÍKY – CELKEM         </t>
    </r>
    <r>
      <rPr>
        <sz val="10"/>
        <rFont val="Courier New"/>
        <family val="3"/>
        <charset val="238"/>
      </rPr>
      <t>VÝMĚRA m</t>
    </r>
    <r>
      <rPr>
        <vertAlign val="superscript"/>
        <sz val="10"/>
        <rFont val="Courier New"/>
        <family val="3"/>
        <charset val="238"/>
      </rPr>
      <t>2</t>
    </r>
    <r>
      <rPr>
        <sz val="10"/>
        <rFont val="Courier New"/>
        <family val="3"/>
        <charset val="238"/>
      </rPr>
      <t xml:space="preserve">      CENA Kč</t>
    </r>
  </si>
  <si>
    <t>CELKEM AÚ 0300 -                                         198630  91534240.34</t>
  </si>
  <si>
    <t>CELKEM AÚ 0320 - VĚCNÉ BŘEMENO                            43402   6240726.00</t>
  </si>
  <si>
    <t>CELKEM AÚ 0300 - ZEMĚDĚLSKÉ P.,RYBNÍKY                   242032  97774966.34</t>
  </si>
  <si>
    <t>AÚ 0400 - ZASTAVĚNÉ PLOCHY</t>
  </si>
  <si>
    <t>BOŠILEC                      - 233  Zast. pl.     0400       46      1127.00</t>
  </si>
  <si>
    <t>BUKOVÁ U NOVÝCH HRAD       - 284/1  Zast. pl.     0400      397     11608.00</t>
  </si>
  <si>
    <t>BYŇOV                      - 382/1  Zast. pl.     0400      369     13946.00</t>
  </si>
  <si>
    <t>BYŇOV                      - 396/1  Zast. pl.     0400     5540    304478.00</t>
  </si>
  <si>
    <t>ČAKOV U ČESKÝCH BUDĚ        - 45/3  Zast. pl.     0400       38      1186.00</t>
  </si>
  <si>
    <t>ČESKÉ BUDĚJOVICE 3          1182/3  Zast. pl.     0400      424    136952.00</t>
  </si>
  <si>
    <t>ČESKÉ BUDĚJOVICE 3          1182/5  Zast. pl.     0400      543    151093.00</t>
  </si>
  <si>
    <t>ČESKÉ BUDĚJOVICE 3          1182/6  Zast. pl.     0400      569    158328.00</t>
  </si>
  <si>
    <t>ČESKÉ BUDĚJOVICE 3          1182/7  Zast. pl.     0400      686    221578.00</t>
  </si>
  <si>
    <t>ČESKÉ BUDĚJOVICE 3          1182/8  Zast. pl.     0400      515    166305.00</t>
  </si>
  <si>
    <t>ČESKÉ BUDĚJOVICE 3          1182/9  Zast. pl.     0400      633    204410.00</t>
  </si>
  <si>
    <t>ČESKÉ BUDĚJOVICE 3         1182/10  Zast. pl.     0400      665    214744.00</t>
  </si>
  <si>
    <t>ČESKÉ BUDĚJOVICE 3         1182/11  Zast. pl.     0400      300     96900.00</t>
  </si>
  <si>
    <t>ČESKÉ BUDĚJOVICE 3         1182/12  Zast. pl.     0400     1404     63825.00</t>
  </si>
  <si>
    <t>ČESKÉ BUDĚJOVICE 7          1329/3  Zast. pl.     0400      115     23970.00</t>
  </si>
  <si>
    <t>ČESKÉ BUDĚJOVICE 7          1329/4  Zast. pl.     0400      357    196001.00</t>
  </si>
  <si>
    <t>ČESKÉ BUDĚJOVICE 7          1329/5  Zast. pl.     0400      784    244046.00</t>
  </si>
  <si>
    <t>ČESKÉ BUDĚJOVICE 7          1329/6  Zast. pl.     0400     1002    155448.00</t>
  </si>
  <si>
    <t>ČESKÉ BUDĚJOVICE 7          1329/9  Zast. pl.     0400     1066    144024.00</t>
  </si>
  <si>
    <t>ČESKÉ BUDĚJOVICE 7         1329/11  Zast. pl.     0400     1138    162962.00</t>
  </si>
  <si>
    <t>ČESKÉ BUDĚJOVICE 7         1329/17  Zast. pl.     0400     1210    190444.00</t>
  </si>
  <si>
    <t>ČESKÉ BUDĚJOVICE 7         1329/18  Zast. pl.     0400     1022     60162.00</t>
  </si>
  <si>
    <t>HORNÍ PLANÁ                    929  Zast. pl.     0400       62      6600.00</t>
  </si>
  <si>
    <t>HORNÍ STROPNICE           - 2381/1  Zast. pl.     0400     1287     45045.00</t>
  </si>
  <si>
    <t>KAPLIČKY                     - 245  Zast. pl.     0400       38      3800.00</t>
  </si>
  <si>
    <t>LITVÍNOVICE                 131/47  Zast. pl.     0400       13    109118.00</t>
  </si>
  <si>
    <t>LITVÍNOVICE                 131/52  Zast. pl.     0400       36    342082.50</t>
  </si>
  <si>
    <t>MAZELOV                      - 211  Zast. pl.     0400      318     40704.00</t>
  </si>
  <si>
    <t>NOVÉ HRADY                 - 511/1  Zast. pl.     0400      609     44915.00</t>
  </si>
  <si>
    <t>PLANÁ U ČESKÝCH BUDĚ         428/4  Zast. pl.     0400      215      6165.00</t>
  </si>
  <si>
    <t>PLANÁ U ČESKÝCH BUDĚ        428/13  Zast. pl.     0400       74      1794.00</t>
  </si>
  <si>
    <t>PLANÁ U ČESKÝCH BUDĚ        428/14  Zast. pl.     0400      482     11662.00</t>
  </si>
  <si>
    <t>PLANÁ U ČESKÝCH BUDĚ        428/15  Zast. pl.     0400      462      3233.00</t>
  </si>
  <si>
    <t>PLANÁ U ČESKÝCH BUDĚ        428/17  Zast. pl.     0400       72      1746.00</t>
  </si>
  <si>
    <t>PLANÁ U ČESKÝCH BUDĚ        428/18  Zast. pl.     0400      106      2569.00</t>
  </si>
  <si>
    <t>RUDOLFOV U ČESKÝCH B        1080/5  Zast. pl.     0400        6       315.00</t>
  </si>
  <si>
    <t>SRUBEC                      756/18  Zast. pl.     0400      398    975170.81</t>
  </si>
  <si>
    <t>ŠEVĚTÍN                      - 799  Zast. pl.     0400      106       820.00</t>
  </si>
  <si>
    <t>TĚŠÍNOV                    - 406/1  Zast. pl.     0400      903     22123.50</t>
  </si>
  <si>
    <t>TĚŠÍNOV                    - 407/1  Zast. pl.     0400      715     18005.00</t>
  </si>
  <si>
    <t>TĚŠÍNOV                        413  Zast. pl.     0400      485     11882.50</t>
  </si>
  <si>
    <t>TRHOVÉ SVINY                - 1082  Zast. pl.     0400      211     15738.00</t>
  </si>
  <si>
    <t>TRHOVÉ SVINY                - 1083  Zast. pl.     0400      244     20362.00</t>
  </si>
  <si>
    <t>TRHOVÉ SVINY                - 1084  Zast. pl.     0400       32      2387.00</t>
  </si>
  <si>
    <t>TRHOVÉ SVINY                - 1550  Zast. pl.     0400      266     19840.00</t>
  </si>
  <si>
    <t>TRHOVÉ SVINY                - 1551  Zast. pl.     0400      146     10890.00</t>
  </si>
  <si>
    <t>TRHOVÉ SVINY                - 2066  Zast. pl.     0400      116      8653.00</t>
  </si>
  <si>
    <t>TRHOVÉ SVINY                - 2115  Zast. pl.     0400      140     10442.00</t>
  </si>
  <si>
    <t>TRHOVÉ SVINY                - 2161  Zast. pl.     0400      216     16112.00</t>
  </si>
  <si>
    <t>TRHOVÉ SVINY                - 2447  Zast. pl.     0400        1        53.00</t>
  </si>
  <si>
    <t>TŘEBOTOVICE                  - 223  Zast. pl.     0400        2       350.00</t>
  </si>
  <si>
    <t>TÝN NAD VLTAVOU             - 2107  Zast. pl.     0400      913     77177.00</t>
  </si>
  <si>
    <t>TÝN NAD VLTAVOU             - 2108  Zast. pl.     0400      217     18343.00</t>
  </si>
  <si>
    <t>TÝN NAD VLTAVOU             - 2593  Zast. pl.     0400      224     18935.00</t>
  </si>
  <si>
    <t>TÝN NAD VLTAVOU             - 2594  Zast. pl.     0400       94      7946.00</t>
  </si>
  <si>
    <t>TÝN NAD VLTAVOU             - 2595  Zast. pl.     0400      724     61200.00</t>
  </si>
  <si>
    <t>TÝN NAD VLTAVOU             - 2596  Zast. pl.     0400      366     30938.00</t>
  </si>
  <si>
    <t>TÝN NAD VLTAVOU             - 2597  Zast. pl.     0400      147     12426.00</t>
  </si>
  <si>
    <t>TÝN NAD VLTAVOU             - 2954  Zast. pl.     0400      123     10397.00</t>
  </si>
  <si>
    <t>ŽÁR U NOVÝCH HRADŮ           - 287  Zast. pl.     0400     1837     44002.00</t>
  </si>
  <si>
    <t>CELKEM AÚ 0400                                           31229    4957478.31</t>
  </si>
  <si>
    <t>AÚ 0420 - ZASTAVĚNÉ PLOCHY - VĚCNÉ BŘEMENO</t>
  </si>
  <si>
    <t>HOSTY                      - 124/2  Zast. pl.     0420       72      2247.00</t>
  </si>
  <si>
    <t>PLANÁ U ČESKÝCH BUDĚ        428/16  Zast. pl.     0420      590      4128.00</t>
  </si>
  <si>
    <t>CELKEM AÚ 0420                                             662       6375.00</t>
  </si>
  <si>
    <r>
      <t>AÚ 0400 – ZASTAVĚNÉ PLOCHY – CELKEM</t>
    </r>
    <r>
      <rPr>
        <b/>
        <sz val="10"/>
        <rFont val="Courier New"/>
        <family val="3"/>
        <charset val="238"/>
      </rPr>
      <t xml:space="preserve">        </t>
    </r>
  </si>
  <si>
    <r>
      <t xml:space="preserve">  </t>
    </r>
    <r>
      <rPr>
        <sz val="10"/>
        <rFont val="Courier New"/>
        <family val="3"/>
        <charset val="238"/>
      </rPr>
      <t>VÝMĚRA m</t>
    </r>
    <r>
      <rPr>
        <vertAlign val="superscript"/>
        <sz val="10"/>
        <rFont val="Courier New"/>
        <family val="3"/>
        <charset val="238"/>
      </rPr>
      <t>2</t>
    </r>
    <r>
      <rPr>
        <sz val="10"/>
        <rFont val="Courier New"/>
        <family val="3"/>
        <charset val="238"/>
      </rPr>
      <t xml:space="preserve">      CENA Kč</t>
    </r>
  </si>
  <si>
    <t>CELKEM AÚ 0400 -                                          31229   4957478.31</t>
  </si>
  <si>
    <t>CELKEM AÚ 0420 - VĚCNÉ BŘEMENO                              662      6375.00</t>
  </si>
  <si>
    <t>CELKEM AÚ 0400 – ZASTAVĚNÉ PLOCHY                         31891   4963853.31</t>
  </si>
  <si>
    <t>============================================================================================</t>
  </si>
  <si>
    <t>AÚ 0500 - OSTATNÍ PLOCHY</t>
  </si>
  <si>
    <t>ADAMOV U ČESKÝCH BUD         281/2  Ost. pl.      0500       46      1127.00</t>
  </si>
  <si>
    <t>BAVOROVICE                 159/126  Ost. pl.      0500        8       290.00</t>
  </si>
  <si>
    <t>BAVOROVICE                 159/128  Ost. pl.      0500      110      3984.00</t>
  </si>
  <si>
    <t>BAVOROVICE                 159/129  Ost. pl.      0500      142      5178.00</t>
  </si>
  <si>
    <t>BAVOROVICE                   160/2  Ost. pl.      0500       43      2257.50</t>
  </si>
  <si>
    <t>BAVOROVICE                   160/9  Ost. pl.      0500      917     33210.00</t>
  </si>
  <si>
    <t>BAVOROVICE                  160/11  Ost. pl.      0500       48      1738.00</t>
  </si>
  <si>
    <t>BAVOROVICE                  160/14  Ost. pl.      0500       26       942.00</t>
  </si>
  <si>
    <t>BAVOROVICE                   317/1  Ost. pl.      0500    16676    875490.00</t>
  </si>
  <si>
    <t>BAVOROVICE                   317/3  Ost. pl.      0500       59      2965.20</t>
  </si>
  <si>
    <t>BAVOROVICE                   317/4  Ost. pl.      0500       30      1575.00</t>
  </si>
  <si>
    <t>BAVOROVICE                   317/6  Ost. pl.      0500      460     24150.00</t>
  </si>
  <si>
    <t>BAVOROVICE                   317/7  Ost. pl.      0500      790     41475.00</t>
  </si>
  <si>
    <t>BAVOROVICE                   317/8  Ost. pl.      0500      302     15855.00</t>
  </si>
  <si>
    <t>BAVOROVICE                   317/9  Ost. pl.      0500      686     34471.50</t>
  </si>
  <si>
    <t>BAVOROVICE                  317/12  Ost. pl.      0500      147     11742.00</t>
  </si>
  <si>
    <t>BAVOROVICE                   318/1  Ost. pl.      0500    31819   1670498.00</t>
  </si>
  <si>
    <t>BAVOROVICE                   318/3  Ost. pl.      0500      182      9555.00</t>
  </si>
  <si>
    <t>BAVOROVICE                   318/4  Ost. pl.      0500      207     10868.00</t>
  </si>
  <si>
    <t>BAVOROVICE                   318/5  Ost. pl.      0500       59      3098.00</t>
  </si>
  <si>
    <t>BAVOROVICE                   318/8  Ost. pl.      0500      119      6248.00</t>
  </si>
  <si>
    <t>BAVOROVICE                   319/2  Ost. pl.      0500      106       546.96</t>
  </si>
  <si>
    <t>BEČICE                     2286/21  Ost. pl.      0500       92      2254.00</t>
  </si>
  <si>
    <t>BEČICE                     2286/25  Ost. pl.      0500      144      1440.00</t>
  </si>
  <si>
    <t>BEČICE                    2286/107  Ost. pl.      0500       11       110.00</t>
  </si>
  <si>
    <t>BEČICE                    2286/123  Ost. pl.      0500       77       770.00</t>
  </si>
  <si>
    <t>BEČICE                    2286/124  Ost. pl.      0500       48       907.00</t>
  </si>
  <si>
    <t>BEDŘICHOV U HORNÍ ST         531/5  Ost. pl.      0500      757     30275.00</t>
  </si>
  <si>
    <t>BEDŘICHOV U HORNÍ ST           683  Ost. pl.      0500     1255     36239.00</t>
  </si>
  <si>
    <t>BEDŘICHOV U HORNÍ ST           696  Ost. pl.      0500    15767    455282.00</t>
  </si>
  <si>
    <t>BEDŘICHOV U HORNÍ ST           700  Ost. pl.      0500     2388     68955.00</t>
  </si>
  <si>
    <t>BOHUNICE NAD VLTAVOU        3355/1  Ost. pl.      0500     6188    151606.00</t>
  </si>
  <si>
    <t>BOHUNICE NAD VLTAVOU        3355/3  Ost. pl.      0500     7538    184681.00</t>
  </si>
  <si>
    <t>BOHUNICE NAD VLTAVOU          3415  Ost. pl.      0500      313      7669.00</t>
  </si>
  <si>
    <t>BOHUNICE NAD VLTAVOU        3416/1  Ost. pl.      0500    12924    316638.00</t>
  </si>
  <si>
    <t>BOHUNICE NAD VLTAVOU        3416/3  Ost. pl.      0500       68      1666.00</t>
  </si>
  <si>
    <t>BOREK U ČESKÝCH BUDĚ          95/7  Ost. pl.      0500       52     19259.00</t>
  </si>
  <si>
    <t>BOREK U ČESKÝCH BUDĚ          95/9  Ost. pl.      0500      109     33626.00</t>
  </si>
  <si>
    <t>BOREK U ČESKÝCH BUDĚ         146/6  Ost. pl.      0500       16      4936.00</t>
  </si>
  <si>
    <t>BOREK U ČESKÝCH BUDĚ         146/7  Ost. pl.      0500        5        70.30</t>
  </si>
  <si>
    <t>BOROVANY                    1842/3  Ost. pl.      0500     3186    127440.00</t>
  </si>
  <si>
    <t>BOROVANY                   2789/19  Ost. pl.      0500       14       140.00</t>
  </si>
  <si>
    <t>BOROVANY                    2824/4  Ost. pl.      0500       83      4150.00</t>
  </si>
  <si>
    <t>BOROVANY                    3940/1  Ost. pl.      0500     1733     69320.00</t>
  </si>
  <si>
    <t>BOROVANY                   3963/16  Ost. pl.      0500     3005    157763.00</t>
  </si>
  <si>
    <t>BOROVANY                   3963/52  Ost. pl.      0500       63      3033.45</t>
  </si>
  <si>
    <t>BOROVANY                   3968/28  Ost. pl.      0500      343     24915.00</t>
  </si>
  <si>
    <t>BOROVANY                    3973/1  Ost. pl.      0500     4883    256410.00</t>
  </si>
  <si>
    <t>BOROVANY                   3973/13  Ost. pl.      0500       30      1500.00</t>
  </si>
  <si>
    <t>BOROVANY                   3974/21  Ost. pl.      0500       64      4285.00</t>
  </si>
  <si>
    <t>BOROVANY                   3974/26  Ost. pl.      0500       23       230.00</t>
  </si>
  <si>
    <t>BOROVANY                    4217/2  Ost. pl.      0500       10        70.00</t>
  </si>
  <si>
    <t>BOROVANY                    4273/2  Ost. pl.      0500       54     18454.55</t>
  </si>
  <si>
    <t>BOROVANY                    4274/2  Ost. pl.      0500      276      1048.80</t>
  </si>
  <si>
    <t>BOROVANY                      4275  Ost. pl.      0500     9878    469205.00</t>
  </si>
  <si>
    <t>BOROVANY                      4397  Ost. pl.      0500     6949     48643.00</t>
  </si>
  <si>
    <t>BOROVANY                      4617  Ost. pl.      0500     8644    456387.00</t>
  </si>
  <si>
    <t>BOROVNICE U ČESKÝCH        1504/11  Ost. pl.      0500        2         7.00</t>
  </si>
  <si>
    <t>BOROVNICE U ČESKÝCH           1668  Ost. pl.      0500     3187     75108.00</t>
  </si>
  <si>
    <t>BORŠOV NAD VLTAVOU           290/2  Ost. pl.      0500    11371    278590.00</t>
  </si>
  <si>
    <t>BORŠOV NAD VLTAVOU           492/1  Ost. pl.      0500       27       598.00</t>
  </si>
  <si>
    <t>BORŠOV NAD VLTAVOU           685/3  Ost. pl.      0500       29       642.00</t>
  </si>
  <si>
    <t>BORŠOV NAD VLTAVOU          711/18  Ost. pl.      0500      572    150363.00</t>
  </si>
  <si>
    <t>BORŠOV NAD VLTAVOU          711/28  Ost. pl.      0500     1186    292232.00</t>
  </si>
  <si>
    <t>BORŠOV NAD VLTAVOU          711/31  Ost. pl.      0500      969    144448.00</t>
  </si>
  <si>
    <t>BORŠOV NAD VLTAVOU          711/32  Ost. pl.      0500      876    207547.00</t>
  </si>
  <si>
    <t>BORŠOV NAD VLTAVOU          711/33  Ost. pl.      0500      236     58174.00</t>
  </si>
  <si>
    <t>BORŠOV NAD VLTAVOU          711/34  Ost. pl.      0500      220     54208.00</t>
  </si>
  <si>
    <t>BORŠOV NAD VLTAVOU          711/43  Ost. pl.      0500      469    114841.00</t>
  </si>
  <si>
    <t>BORŠOV NAD VLTAVOU          711/44  Ost. pl.      0500        1       245.00</t>
  </si>
  <si>
    <t>BORŠOV NAD VLTAVOU          711/45  Ost. pl.      0500        1         5.68</t>
  </si>
  <si>
    <t>BORŠOV NAD VLTAVOU          711/46  Ost. pl.      0500      286     75182.00</t>
  </si>
  <si>
    <t>BORŠOV NAD VLTAVOU          711/47  Ost. pl.      0500      121     31808.00</t>
  </si>
  <si>
    <t>BORŠOV NAD VLTAVOU          711/48  Ost. pl.      0500        9      2366.00</t>
  </si>
  <si>
    <t>BORŠOV NAD VLTAVOU          711/49  Ost. pl.      0500       36      9464.00</t>
  </si>
  <si>
    <t>BORŠOV NAD VLTAVOU           712/1  Ost. pl.      0500      670      3131.80</t>
  </si>
  <si>
    <t>BORŠOV NAD VLTAVOU           713/4  Ost. pl.      0500       77     22308.00</t>
  </si>
  <si>
    <t>BORŠOV NAD VLTAVOU           713/5  Ost. pl.      0500       43     10448.00</t>
  </si>
  <si>
    <t>BORŠOV NAD VLTAVOU          713/21  Ost. pl.      0500       17      4062.00</t>
  </si>
  <si>
    <t>BORŠOV NAD VLTAVOU           714/4  Ost. pl.      0500      260    209968.00</t>
  </si>
  <si>
    <t>BORŠOV NAD VLTAVOU           714/5  Ost. pl.      0500     1617    993112.00</t>
  </si>
  <si>
    <t>BORŠOV NAD VLTAVOU          714/23  Ost. pl.      0500      850    206523.00</t>
  </si>
  <si>
    <t>BORŠOV NAD VLTAVOU          714/24  Ost. pl.      0500      486    127757.00</t>
  </si>
  <si>
    <t>BORŠOV NAD VLTAVOU          714/31  Ost. pl.      0500      609      6090.00</t>
  </si>
  <si>
    <t>BORŠOV NAD VLTAVOU          714/61  Ost. pl.      0500      253     90183.00</t>
  </si>
  <si>
    <t>BORŠOV NAD VLTAVOU          714/63  Ost. pl.      0500       50     12148.00</t>
  </si>
  <si>
    <t>BORŠOV NAD VLTAVOU          714/64  Ost. pl.      0500      929    269150.00</t>
  </si>
  <si>
    <t>BORŠOV NAD VLTAVOU          714/65  Ost. pl.      0500     3200    764591.00</t>
  </si>
  <si>
    <t>BORŠOV NAD VLTAVOU          714/67  Ost. pl.      0500      114     27009.00</t>
  </si>
  <si>
    <t>BORŠOV NAD VLTAVOU          714/68  Ost. pl.      0500     2862    677440.00</t>
  </si>
  <si>
    <t>BORŠOV NAD VLTAVOU          714/70  Ost. pl.      0500     1560    369250.00</t>
  </si>
  <si>
    <t>BORŠOV NAD VLTAVOU          714/72  Ost. pl.      0500     2089    497012.00</t>
  </si>
  <si>
    <t>BORŠOV NAD VLTAVOU          714/74  Ost. pl.      0500      541    128714.00</t>
  </si>
  <si>
    <t>BORŠOV NAD VLTAVOU          714/76  Ost. pl.      0500      209       942.00</t>
  </si>
  <si>
    <t>BORŠOV NAD VLTAVOU          714/77  Ost. pl.      0500       45       203.00</t>
  </si>
  <si>
    <t>BORŠOV NAD VLTAVOU          714/79  Ost. pl.      0500      277    320136.00</t>
  </si>
  <si>
    <t>BORŠOV NAD VLTAVOU          714/80  Ost. pl.      0500      314     74395.00</t>
  </si>
  <si>
    <t>BORŠOV NAD VLTAVOU          714/81  Ost. pl.      0500        6      1434.00</t>
  </si>
  <si>
    <t>BORŠOV NAD VLTAVOU          714/83  Ost. pl.      0500      645    186870.00</t>
  </si>
  <si>
    <t>BORŠOV NAD VLTAVOU           721/4  Ost. pl.      0500      531      2397.00</t>
  </si>
  <si>
    <t>BORŠOV NAD VLTAVOU          721/18  Ost. pl.      0500     3658    870306.00</t>
  </si>
  <si>
    <t>BORŠOV NAD VLTAVOU          721/24  Ost. pl.      0500     1152     12326.40</t>
  </si>
  <si>
    <t>BORŠOV NAD VLTAVOU          721/30  Ost. pl.      0500     1105    272272.00</t>
  </si>
  <si>
    <t>BORŠOV NAD VLTAVOU          721/32  Ost. pl.      0500     1159    413129.00</t>
  </si>
  <si>
    <t>BORŠOV NAD VLTAVOU          721/34  Ost. pl.      0500      971    272883.00</t>
  </si>
  <si>
    <t>BORŠOV NAD VLTAVOU          721/49  Ost. pl.      0500      118       533.00</t>
  </si>
  <si>
    <t>BORŠOV NAD VLTAVOU          722/13  Ost. pl.      0500       51     12730.00</t>
  </si>
  <si>
    <t>BORŠOV NAD VLTAVOU           725/3  Ost. pl.      0500       80     19969.00</t>
  </si>
  <si>
    <t>BORŠOV NAD VLTAVOU          730/12  Ost. pl.      0500       85     20952.00</t>
  </si>
  <si>
    <t>BORŠOV NAD VLTAVOU          730/16  Ost. pl.      0500      173       982.64</t>
  </si>
  <si>
    <t>BORŠOV NAD VLTAVOU          730/30  Ost. pl.      0500      438      2487.84</t>
  </si>
  <si>
    <t>BORŠOV NAD VLTAVOU          730/31  Ost. pl.      0500       10      2606.00</t>
  </si>
  <si>
    <t>BORŠOV NAD VLTAVOU           739/7  Ost. pl.      0500     5911   1475476.00</t>
  </si>
  <si>
    <t>BORŠOV NAD VLTAVOU           740/3  Ost. pl.      0500     1510    376919.00</t>
  </si>
  <si>
    <t>BORŠOV NAD VLTAVOU           757/7  Ost. pl.      0500      176     43932.00</t>
  </si>
  <si>
    <t>BORŠOV NAD VLTAVOU          760/11  Ost. pl.      0500     1208    358775.00</t>
  </si>
  <si>
    <t>BORŠOV NAD VLTAVOU          760/38  Ost. pl.      0500      358     89362.00</t>
  </si>
  <si>
    <t>BORŠOV NAD VLTAVOU          760/39  Ost. pl.      0500      247     61655.00</t>
  </si>
  <si>
    <t>BORŠOV NAD VLTAVOU          760/44  Ost. pl.      0500      655    194535.00</t>
  </si>
  <si>
    <t>BORŠOV NAD VLTAVOU          760/48  Ost. pl.      0500     1260    374219.00</t>
  </si>
  <si>
    <t>BORŠOV NAD VLTAVOU          760/49  Ost. pl.      0500      127     37719.00</t>
  </si>
  <si>
    <t>BORŠOV NAD VLTAVOU          760/50  Ost. pl.      0500      237     59159.00</t>
  </si>
  <si>
    <t>BORŠOV NAD VLTAVOU          760/52  Ost. pl.      0500      290     86130.00</t>
  </si>
  <si>
    <t>BORŠOV NAD VLTAVOU          760/53  Ost. pl.      0500      192     57024.00</t>
  </si>
  <si>
    <t>BORŠOV NAD VLTAVOU          760/54  Ost. pl.      0500       65     19305.00</t>
  </si>
  <si>
    <t>BORŠOV NAD VLTAVOU           763/2  Ost. pl.      0500      173      3832.00</t>
  </si>
  <si>
    <t>BORŠOV NAD VLTAVOU           764/3  Ost. pl.      0500       56      1103.00</t>
  </si>
  <si>
    <t>BORŠOV NAD VLTAVOU           764/4  Ost. pl.      0500       26       637.00</t>
  </si>
  <si>
    <t>BORŠOV NAD VLTAVOU           764/6  Ost. pl.      0500       92       522.56</t>
  </si>
  <si>
    <t>BORŠOV NAD VLTAVOU           764/8  Ost. pl.      0500        6        34.08</t>
  </si>
  <si>
    <t>BORŠOV NAD VLTAVOU           764/9  Ost. pl.      0500       58     56800.00</t>
  </si>
  <si>
    <t>BORŠOV NAD VLTAVOU          764/10  Ost. pl.      0500       35       198.80</t>
  </si>
  <si>
    <t>BORŠOV NAD VLTAVOU          764/11  Ost. pl.      0500       60     44744.75</t>
  </si>
  <si>
    <t>BORŠOV NAD VLTAVOU          764/12  Ost. pl.      0500       89      1971.00</t>
  </si>
  <si>
    <t>BORŠOV NAD VLTAVOU          764/13  Ost. pl.      0500       86     63217.00</t>
  </si>
  <si>
    <t>BORŠOV NAD VLTAVOU          764/14  Ost. pl.      0500      115     93637.66</t>
  </si>
  <si>
    <t>BORŠOV NAD VLTAVOU          764/15  Ost. pl.      0500       37     27520.00</t>
  </si>
  <si>
    <t>BORŠOV NAD VLTAVOU          764/16  Ost. pl.      0500       28     23542.00</t>
  </si>
  <si>
    <t>BORŠOV NAD VLTAVOU          764/17  Ost. pl.      0500       40     32539.00</t>
  </si>
  <si>
    <t>BORŠOV NAD VLTAVOU          764/18  Ost. pl.      0500        7      5020.00</t>
  </si>
  <si>
    <t>BORŠOV NAD VLTAVOU          764/19  Ost. pl.      0500       28     20090.00</t>
  </si>
  <si>
    <t>BORŠOV NAD VLTAVOU          764/20  Ost. pl.      0500       32     23523.00</t>
  </si>
  <si>
    <t>BORŠOV NAD VLTAVOU          764/22  Ost. pl.      0500      600    435680.00</t>
  </si>
  <si>
    <t>BORŠOV NAD VLTAVOU           765/2  Ost. pl.      0500       35       833.00</t>
  </si>
  <si>
    <t>BORŠOV NAD VLTAVOU           766/1  Ost. pl.      0500      241      2410.00</t>
  </si>
  <si>
    <t>BORŠOV NAD VLTAVOU           766/4  Ost. pl.      0500     2797     61955.00</t>
  </si>
  <si>
    <t>BORŠOV NAD VLTAVOU          767/11  Ost. pl.      0500       40       886.00</t>
  </si>
  <si>
    <t>BORŠOV NAD VLTAVOU          767/16  Ost. pl.      0500        8       177.00</t>
  </si>
  <si>
    <t>BORŠOV NAD VLTAVOU          767/24  Ost. pl.      0500       18     12982.04</t>
  </si>
  <si>
    <t>BORŠOV NAD VLTAVOU          767/25  Ost. pl.      0500       39       864.00</t>
  </si>
  <si>
    <t>BORŠOV NAD VLTAVOU          769/38  Ost. pl.      0500      217     51628.00</t>
  </si>
  <si>
    <t>BORŠOV NAD VLTAVOU           771/1  Ost. pl.      0500      251      1425.68</t>
  </si>
  <si>
    <t>BORŠOV NAD VLTAVOU          771/16  Ost. pl.      0500       37       907.00</t>
  </si>
  <si>
    <t>BOŠILEC                     969/28  Ost. pl.      0500      442      9505.00</t>
  </si>
  <si>
    <t>BOŠILEC                     1309/1  Ost. pl.      0500     2130     52189.00</t>
  </si>
  <si>
    <t>BOŠILEC                     1309/3  Ost. pl.      0500     1299     31828.00</t>
  </si>
  <si>
    <t>BOŠILEC                     1309/7  Ost. pl.      0500      167     16700.00</t>
  </si>
  <si>
    <t>BOŠILEC                     1309/8  Ost. pl.      0500      255     25500.00</t>
  </si>
  <si>
    <t>BOŠILEC                     1309/9  Ost. pl.      0500      452     45200.00</t>
  </si>
  <si>
    <t>BOŠILEC                    1309/10  Ost. pl.      0500     1169    116900.00</t>
  </si>
  <si>
    <t>BOŠILEC                    1309/12  Ost. pl.      0500       21      2100.00</t>
  </si>
  <si>
    <t>BOŠILEC                    1309/13  Ost. pl.      0500      415      4150.00</t>
  </si>
  <si>
    <t>BOŠILEC                    1309/14  Ost. pl.      0500       56      5600.00</t>
  </si>
  <si>
    <t>BOŠILEC                    1309/16  Ost. pl.      0500       43      4300.00</t>
  </si>
  <si>
    <t>BOŠILEC                    1309/17  Ost. pl.      0500      106      1758.70</t>
  </si>
  <si>
    <t>BOŠILEC                    1310/11  Ost. pl.      0500        3       286.00</t>
  </si>
  <si>
    <t>BOŠILEC                    1310/47  Ost. pl.      0500        3       290.00</t>
  </si>
  <si>
    <t>BOŠILEC                    1310/48  Ost. pl.      0500        3       291.00</t>
  </si>
  <si>
    <t>BOŠILEC                     1315/4  Ost. pl.      0500     9595    235053.00</t>
  </si>
  <si>
    <t>BOŠILEC                     1315/5  Ost. pl.      0500    11181    273935.00</t>
  </si>
  <si>
    <t>BOŠILEC                     1315/8  Ost. pl.      0500       17       738.00</t>
  </si>
  <si>
    <t>BOŠILEC                    1315/10  Ost. pl.      0500      112      2744.00</t>
  </si>
  <si>
    <t>BOŠILEC                    1315/11  Ost. pl.      0500       15       368.00</t>
  </si>
  <si>
    <t>BOŠILEC                    1315/12  Ost. pl.      0500        5       123.00</t>
  </si>
  <si>
    <t>BOŠILEC                    1315/21  Ost. pl.      0500      357     14900.00</t>
  </si>
  <si>
    <t>BOŠILEC                    1315/24  Ost. pl.      0500       14       589.00</t>
  </si>
  <si>
    <t>BOŠILEC                    1315/33  Ost. pl.      0500     3633    227527.00</t>
  </si>
  <si>
    <t>BOŠILEC                    1315/37  Ost. pl.      0500      154     11236.00</t>
  </si>
  <si>
    <t>BOŠILEC                    1315/41  Ost. pl.      0500      269      6590.00</t>
  </si>
  <si>
    <t>BOŠILEC                    1315/48  Ost. pl.      0500       16       392.00</t>
  </si>
  <si>
    <t>BOŠILEC                     1344/8  Ost. pl.      0500       43       150.00</t>
  </si>
  <si>
    <t>BOŠILEC                     1344/9  Ost. pl.      0500       35       123.00</t>
  </si>
  <si>
    <t>BOŠILEC                     1346/1  Ost. pl.      0500      909     26377.00</t>
  </si>
  <si>
    <t>BOŠILEC                     1346/2  Ost. pl.      0500       63      1828.00</t>
  </si>
  <si>
    <t>BOŠILEC                    1429/27  Ost. pl.      0500      244      8832.00</t>
  </si>
  <si>
    <t>BOŠILEC                    1429/31  Ost. pl.      0500       23       564.00</t>
  </si>
  <si>
    <t>BOŠILEC                    1429/32  Ost. pl.      0500       58      1423.00</t>
  </si>
  <si>
    <t>BOŠILEC                    1429/33  Ost. pl.      0500      160     13782.00</t>
  </si>
  <si>
    <t>BOŠILEC                    1429/35  Ost. pl.      0500      282     28205.00</t>
  </si>
  <si>
    <t>BRANIŠOV U DUBNÉHO             877  Ost. pl.      0500     8668    181504.00</t>
  </si>
  <si>
    <t>BRANIŠOV U DUBNÉHO             888  Ost. pl.      0500     9057    189650.00</t>
  </si>
  <si>
    <t>BRANIŠOVICE U ŘÍMOVA        3203/2  Ost. pl.      0500      127     16852.00</t>
  </si>
  <si>
    <t>BRANIŠOVICE U ŘÍMOVA        3203/3  Ost. pl.      0500       42      5573.00</t>
  </si>
  <si>
    <t>BRANIŠOVICE U ŘÍMOVA        3215/6  Ost. pl.      0500     3759     85100.00</t>
  </si>
  <si>
    <t>BRANIŠOVICE U ŘÍMOVA       3215/21  Ost. pl.      0500       49      6257.00</t>
  </si>
  <si>
    <t>BRANIŠOVICE U ŘÍMOVA        3303/3  Ost. pl.      0500      339      7675.00</t>
  </si>
  <si>
    <t>BŘEHOV                       76/18  Ost. pl.      0500      125      6541.00</t>
  </si>
  <si>
    <t>BŘEHOV                       151/2  Ost. pl.      0500      128      6347.00</t>
  </si>
  <si>
    <t>BŘEHOV                       151/4  Ost. pl.      0500      222      9703.00</t>
  </si>
  <si>
    <t>BŘEHOV                       151/5  Ost. pl.      0500       52      2908.00</t>
  </si>
  <si>
    <t>BŘEHOV                      151/16  Ost. pl.      0500      118       354.00</t>
  </si>
  <si>
    <t>BŘEHOV                      186/10  Ost. pl.      0500       72      1590.00</t>
  </si>
  <si>
    <t>BŘEHOV                      186/11  Ost. pl.      0500      152      3356.00</t>
  </si>
  <si>
    <t>BŘEHOV                       340/8  Ost. pl.      0500      112      5227.00</t>
  </si>
  <si>
    <t>BŘEHOV                       340/9  Ost. pl.      0500      106      5807.00</t>
  </si>
  <si>
    <t>BŘEHOV                      371/29  Ost. pl.      0500       78      3640.00</t>
  </si>
  <si>
    <t>BŘEHOV                      371/30  Ost. pl.      0500      233     10184.00</t>
  </si>
  <si>
    <t>BŘEHOV                       644/5  Ost. pl.      0500       98      4573.00</t>
  </si>
  <si>
    <t>BŘEHOV                       644/7  Ost. pl.      0500       76      3768.00</t>
  </si>
  <si>
    <t>BŘEHOV                      644/10  Ost. pl.      0500       33       137.64</t>
  </si>
  <si>
    <t>BŘEHOV                       735/8  Ost. pl.      0500       32      1753.00</t>
  </si>
  <si>
    <t>BŘEHOV                      735/10  Ost. pl.      0500      160      8765.00</t>
  </si>
  <si>
    <t>BŘEHOV                      735/11  Ost. pl.      0500       98      4283.00</t>
  </si>
  <si>
    <t>BŘEHOV                      735/12  Ost. pl.      0500       35      1831.00</t>
  </si>
  <si>
    <t>BŘEHOV                      735/15  Ost. pl.      0500       48      2629.00</t>
  </si>
  <si>
    <t>BŘEHOV                     1402/27  Ost. pl.      0500      491      2160.40</t>
  </si>
  <si>
    <t>BŘEHOV                     1402/31  Ost. pl.      0500       12        52.80</t>
  </si>
  <si>
    <t>BŘEHOV                      1461/4  Ost. pl.      0500       34      1360.00</t>
  </si>
  <si>
    <t>BŘEHOV                      1461/8  Ost. pl.      0500     4859    119046.00</t>
  </si>
  <si>
    <t>BŘEHOV                     1461/10  Ost. pl.      0500      208       905.40</t>
  </si>
  <si>
    <t>BŘEHOV                     1461/12  Ost. pl.      0500       29       107.88</t>
  </si>
  <si>
    <t>BŘEHOV                     1461/14  Ost. pl.      0500       14       695.00</t>
  </si>
  <si>
    <t>BŘEHOV                     1461/18  Ost. pl.      0500       37       216.46</t>
  </si>
  <si>
    <t>BŘEHOV                      1463/1  Ost. pl.      0500     1850     45325.00</t>
  </si>
  <si>
    <t>BŘEHOV                      1469/1  Ost. pl.      0500     9016    199084.00</t>
  </si>
  <si>
    <t>BŘEHOV                      1469/9  Ost. pl.      0500      738     38500.00</t>
  </si>
  <si>
    <t>BŘEHOV                     1469/12  Ost. pl.      0500       19      1020.00</t>
  </si>
  <si>
    <t>BŘEHOV                     1487/11  Ost. pl.      0500       42      2254.00</t>
  </si>
  <si>
    <t>BŘEHOV                     1487/12  Ost. pl.      0500       64      3435.00</t>
  </si>
  <si>
    <t>BŘEHOV                     1487/13  Ost. pl.      0500       46      2573.00</t>
  </si>
  <si>
    <t>BŘEHOV                     1487/14  Ost. pl.      0500       38      2039.00</t>
  </si>
  <si>
    <t>BŘEHOV                     1487/15  Ost. pl.      0500       67      3747.00</t>
  </si>
  <si>
    <t>BŘEHOV                     1487/18  Ost. pl.      0500       27      1449.00</t>
  </si>
  <si>
    <t>BŘEHOV                     1487/19  Ost. pl.      0500       75      4194.00</t>
  </si>
  <si>
    <t>BŘEHOV                     1487/22  Ost. pl.      0500      448     24242.00</t>
  </si>
  <si>
    <t>BŘEHOV                     1487/23  Ost. pl.      0500      694     36373.00</t>
  </si>
  <si>
    <t>BŘEHOV                     1487/24  Ost. pl.      0500       55      1214.00</t>
  </si>
  <si>
    <t>BŘEHOV                     1487/25  Ost. pl.      0500       20      7736.00</t>
  </si>
  <si>
    <t>BŘEHOV                     1487/26  Ost. pl.      0500       18       966.00</t>
  </si>
  <si>
    <t>BŘEHOV                     1487/27  Ost. pl.      0500      459     24634.00</t>
  </si>
  <si>
    <t>BŘEHOV                     1487/33  Ost. pl.      0500       96      5152.00</t>
  </si>
  <si>
    <t>BŘEHOV                     1487/36  Ost. pl.      0500        5      1934.00</t>
  </si>
  <si>
    <t>BŘEHOV                     1487/37  Ost. pl.      0500        6      4950.00</t>
  </si>
  <si>
    <t>BŘEHOV                     1487/38  Ost. pl.      0500       43     14246.00</t>
  </si>
  <si>
    <t>BŘEHOV                     1487/39  Ost. pl.      0500       46     15072.00</t>
  </si>
  <si>
    <t>BŘEHOV                     1487/41  Ost. pl.      0500        9      5670.00</t>
  </si>
  <si>
    <t>BŘEHOV                     1487/42  Ost. pl.      0500       17      7700.00</t>
  </si>
  <si>
    <t>BŘEHOV                      1545/1  Ost. pl.      0500      158      8533.00</t>
  </si>
  <si>
    <t>BŘEHOV                      1545/6  Ost. pl.      0500       96      5483.00</t>
  </si>
  <si>
    <t>BŘEHOV                      1545/7  Ost. pl.      0500      138      7453.00</t>
  </si>
  <si>
    <t>BŘEHOV                      1545/8  Ost. pl.      0500      132      7129.00</t>
  </si>
  <si>
    <t>BŘEHOV                      1545/9  Ost. pl.      0500      174      9939.00</t>
  </si>
  <si>
    <t>BŘEZÍ U TRHOVÝCH SVI          1934  Ost. pl.      0500     6984    366660.00</t>
  </si>
  <si>
    <t>BŘEZÍ U TRHOVÝCH SVI          1935  Ost. pl.      0500      268     14070.00</t>
  </si>
  <si>
    <t>BŘEZÍ U TRHOVÝCH SVI        1938/2  Ost. pl.      0500    11802    619605.00</t>
  </si>
  <si>
    <t>BŘEZÍ U TÝNA NAD VLT        954/10  Ost. pl.      0500     1291     34256.00</t>
  </si>
  <si>
    <t>BŘEZÍ U TÝNA NAD VLT         971/9  Ost. pl.      0500       66      1767.00</t>
  </si>
  <si>
    <t>BŘEZÍ U TÝNA NAD VLT        971/21  Ost. pl.      0500       41       287.00</t>
  </si>
  <si>
    <t>BŘEZÍ U TÝNA NAD VLT        971/22  Ost. pl.      0500       56      1502.00</t>
  </si>
  <si>
    <t>BŘEZÍ U TÝNA NAD VLT        971/67  Ost. pl.      0500      229      6090.00</t>
  </si>
  <si>
    <t>BŘEZÍ U TÝNA NAD VLT        971/89  Ost. pl.      0500      103      2749.00</t>
  </si>
  <si>
    <t>BŘEZÍ U TÝNA NAD VLT        971/91  Ost. pl.      0500       68      1820.00</t>
  </si>
  <si>
    <t>BŘEZÍ U TÝNA NAD VLT       971/113  Ost. pl.      0500     2418     12259.26</t>
  </si>
  <si>
    <t>BŘEZÍ U TÝNA NAD VLT       971/115  Ost. pl.      0500     1671      8471.97</t>
  </si>
  <si>
    <t>BŘEZÍ U TÝNA NAD VLT       971/123  Ost. pl.      0500       70      1873.00</t>
  </si>
  <si>
    <t>BŘEZÍ U TÝNA NAD VLT       971/133  Ost. pl.      0500     8326    136440.00</t>
  </si>
  <si>
    <t>BŘEZÍ U TÝNA NAD VLT       971/134  Ost. pl.      0500      173       877.11</t>
  </si>
  <si>
    <t>BŘEZÍ U TÝNA NAD VLT       971/138  Ost. pl.      0500      124       629.00</t>
  </si>
  <si>
    <t>BŘEZÍ U TÝNA NAD VLT       971/139  Ost. pl.      0500     5653     72341.00</t>
  </si>
  <si>
    <t>BŘEZÍ U TÝNA NAD VLT       971/140  Ost. pl.      0500     1086      5506.02</t>
  </si>
  <si>
    <t>BŘEZÍ U TÝNA NAD VLT       977/100  Ost. pl.      0500      201      5347.00</t>
  </si>
  <si>
    <t>BŘEZÍ U TÝNA NAD VLT       977/101  Ost. pl.      0500       24       653.00</t>
  </si>
  <si>
    <t>BŘEZÍ U TÝNA NAD VLT       1010/11  Ost. pl.      0500       98      2616.00</t>
  </si>
  <si>
    <t>BŘEZÍ U TÝNA NAD VLT        1063/7  Ost. pl.      0500       20       547.00</t>
  </si>
  <si>
    <t>BŘEZÍ U TÝNA NAD VLT        1097/1  Ost. pl.      0500     2936     77883.00</t>
  </si>
  <si>
    <t>BŘEZÍ U TÝNA NAD VLT        1097/6  Ost. pl.      0500       19       466.00</t>
  </si>
  <si>
    <t>BŘEZÍ U TÝNA NAD VLT        1099/6  Ost. pl.      0500        8       229.00</t>
  </si>
  <si>
    <t>BŘEZÍ U TÝNA NAD VLT       1102/21  Ost. pl.      0500        4        98.00</t>
  </si>
  <si>
    <t>BŘEZÍ U TÝNA NAD VLT       1102/24  Ost. pl.      0500      856     22719.00</t>
  </si>
  <si>
    <t>BŘEZÍ U TÝNA NAD VLT        1121/1  Ost. pl.      0500    25663    712471.00</t>
  </si>
  <si>
    <t>BŘEZÍ U TÝNA NAD VLT        1121/3  Ost. pl.      0500      789     19595.00</t>
  </si>
  <si>
    <t>BŘEZÍ U TÝNA NAD VLT       1121/49  Ost. pl.      0500     3268     79448.00</t>
  </si>
  <si>
    <t>BŘEZÍ U TÝNA NAD VLT       1121/50  Ost. pl.      0500       12      3371.00</t>
  </si>
  <si>
    <t>BŘEZÍ U TÝNA NAD VLT       1121/51  Ost. pl.      0500      301     84559.00</t>
  </si>
  <si>
    <t>BŘEZÍ U TÝNA NAD VLT       1121/84  Ost. pl.      0500      317      8427.00</t>
  </si>
  <si>
    <t>BŘEZÍ U TÝNA NAD VLT       1121/86  Ost. pl.      0500      198      5280.00</t>
  </si>
  <si>
    <t>BUKOVÁ U NOVÝCH HRAD        3180/2  Ost. pl.      0500     6434    135164.00</t>
  </si>
  <si>
    <t>BUKOVÁ U NOVÝCH HRAD        3180/8  Ost. pl.      0500      950     19987.00</t>
  </si>
  <si>
    <t>BUKOVÁ U NOVÝCH HRAD        3180/9  Ost. pl.      0500      542     11384.00</t>
  </si>
  <si>
    <t>BUKOVÁ U NOVÝCH HRAD       3180/11  Ost. pl.      0500      291      6113.00</t>
  </si>
  <si>
    <t>BUKOVÁ U NOVÝCH HRAD       3180/12  Ost. pl.      0500     4068         0.39</t>
  </si>
  <si>
    <t>BUKOVÁ U NOVÝCH HRAD       3180/13  Ost. pl.      0500      292      6167.00</t>
  </si>
  <si>
    <t>BUKOVÁ U NOVÝCH HRAD       3180/14  Ost. pl.      0500      139      3001.00</t>
  </si>
  <si>
    <t>BUKOVÁ U NOVÝCH HRAD       3180/15  Ost. pl.      0500       85      1786.00</t>
  </si>
  <si>
    <t>BUKOVÁ U NOVÝCH HRAD       3180/16  Ost. pl.      0500      189      3997.00</t>
  </si>
  <si>
    <t>BUKOVÁ U NOVÝCH HRAD       3180/17  Ost. pl.      0500      134      2837.00</t>
  </si>
  <si>
    <t>BUKOVÁ U NOVÝCH HRAD       3180/18  Ost. pl.      0500      283         0.20</t>
  </si>
  <si>
    <t>BUKOVÁ U NOVÝCH HRAD       3192/12  Ost. pl.      0500      259      7573.00</t>
  </si>
  <si>
    <t>BUKOVÁ U NOVÝCH HRAD       3192/14  Ost. pl.      0500      919     26871.00</t>
  </si>
  <si>
    <t>BUKOVÁ U NOVÝCH HRAD       3192/16  Ost. pl.      0500      402     11755.00</t>
  </si>
  <si>
    <t>BUKOVÁ U NOVÝCH HRAD        3278/1  Ost. pl.      0500     4630         0.40</t>
  </si>
  <si>
    <t>BUKOVÁ U NOVÝCH HRAD        3278/2  Ost. pl.      0500       71      2840.00</t>
  </si>
  <si>
    <t>BUKOVÁ U NOVÝCH HRAD        3278/3  Ost. pl.      0500      158      6320.00</t>
  </si>
  <si>
    <t>BUKOVÁ U NOVÝCH HRAD        3278/5  Ost. pl.      0500      557     11737.00</t>
  </si>
  <si>
    <t>BUKOVÁ U NOVÝCH HRAD        3278/6  Ost. pl.      0500      222      4689.00</t>
  </si>
  <si>
    <t>BUKOVÁ U NOVÝCH HRAD        3278/7  Ost. pl.      0500      180      9660.00</t>
  </si>
  <si>
    <t>BUKOVÁ U NOVÝCH HRAD        3278/8  Ost. pl.      0500       69      1458.00</t>
  </si>
  <si>
    <t>BUKOVÁ U NOVÝCH HRAD        3278/9  Ost. pl.      0500      788     16587.00</t>
  </si>
  <si>
    <t>BUKOVÁ U NOVÝCH HRAD       3278/10  Ost. pl.      0500      907     36280.00</t>
  </si>
  <si>
    <t>BYŇOV                        869/2  Ost. pl.      0500       15        42.60</t>
  </si>
  <si>
    <t>BYŇOV                     1482/106  Ost. pl.      0500    25364   1355183.00</t>
  </si>
  <si>
    <t>BYŇOV                     1482/138  Ost. pl.      0500     1306     59997.64</t>
  </si>
  <si>
    <t>BYŇOV                       1887/5  Ost. pl.      0500    30409   1524863.00</t>
  </si>
  <si>
    <t>BYŇOV                       1887/7  Ost. pl.      0500     1662     93953.00</t>
  </si>
  <si>
    <t>BYŇOV                       1887/8  Ost. pl.      0500      199     10937.00</t>
  </si>
  <si>
    <t>BYŇOV                      1887/15  Ost. pl.      0500       38      2088.00</t>
  </si>
  <si>
    <t>BYŇOV                      1894/12  Ost. pl.      0500     1211     45770.00</t>
  </si>
  <si>
    <t>BYŇOV                       1896/3  Ost. pl.      0500      105      5513.00</t>
  </si>
  <si>
    <t>BYŇOV                       1896/4  Ost. pl.      0500      710     18900.00</t>
  </si>
  <si>
    <t>BYŇOV                      2270/15  Ost. pl.      0500       36       103.68</t>
  </si>
  <si>
    <t>BYŇOV                       2559/1  Ost. pl.      0500      467      4670.00</t>
  </si>
  <si>
    <t>BYŇOV                       2560/1  Ost. pl.      0500     2842    144549.00</t>
  </si>
  <si>
    <t>BYŇOV                         2561  Ost. pl.      0500      475      4750.00</t>
  </si>
  <si>
    <t>BYŇOV                       2562/2  Ost. pl.      0500       55       192.78</t>
  </si>
  <si>
    <t>BYŇOV                         2595  Ost. pl.      0500       79       790.00</t>
  </si>
  <si>
    <t>BYŇOV                         2650  Ost. pl.      0500        8       447.00</t>
  </si>
  <si>
    <t>BZÍ U DOLNÍHO BUKOVS        1596/2  Ost. pl.      0500     6395    223825.00</t>
  </si>
  <si>
    <t>BZÍ U DOLNÍHO BUKOVS        1596/8  Ost. pl.      0500        5        27.85</t>
  </si>
  <si>
    <t>BZÍ U DOLNÍHO BUKOVS       1596/31  Ost. pl.      0500      118       657.26</t>
  </si>
  <si>
    <t>BZÍ U DOLNÍHO BUKOVS          1657  Ost. pl.      0500     4992    174720.00</t>
  </si>
  <si>
    <t>ČAKOV U ČESKÝCH BUDĚ        2551/3  Ost. pl.      0500     2680     65660.00</t>
  </si>
  <si>
    <t>ČAKOV U ČESKÝCH BUDĚ        2557/3  Ost. pl.      0500     1925     47163.00</t>
  </si>
  <si>
    <t>ČAKOV U ČESKÝCH BUDĚ       2557/15  Ost. pl.      0500       29       711.00</t>
  </si>
  <si>
    <t>ČAKOV U ČESKÝCH BUDĚ       2557/21  Ost. pl.      0500       14       700.00</t>
  </si>
  <si>
    <t>ČAKOV U ČESKÝCH BUDĚ       2557/23  Ost. pl.      0500      452      5292.92</t>
  </si>
  <si>
    <t>ČAKOV U ČESKÝCH BUDĚ        2568/6  Ost. pl.      0500      210      8419.00</t>
  </si>
  <si>
    <t>ČAKOV U ČESKÝCH BUDĚ        2568/7  Ost. pl.      0500       63      2549.00</t>
  </si>
  <si>
    <t>ČAKOV U ČESKÝCH BUDĚ        2582/6  Ost. pl.      0500       60       420.00</t>
  </si>
  <si>
    <t>ČAKOV U ČESKÝCH BUDĚ          2715  Ost. pl.      0500    22188    585922.00</t>
  </si>
  <si>
    <t>ČAKOV U ČESKÝCH BUDĚ          2721  Ost. pl.      0500     8514    178461.00</t>
  </si>
  <si>
    <t>ČAKOV U ČESKÝCH BUDĚ          2754  Ost. pl.      0500    15545    328527.00</t>
  </si>
  <si>
    <t>ČAKOV U ČESKÝCH BUDĚ          3017  Ost. pl.      0500     6899    154545.00</t>
  </si>
  <si>
    <t>ČAKOVEC                     859/28  Ost. pl.      0500       21       515.00</t>
  </si>
  <si>
    <t>ČAKOVEC                     885/12  Ost. pl.      0500     2106     82645.00</t>
  </si>
  <si>
    <t>ČAKOVEC                     885/39  Ost. pl.      0500       65      2664.00</t>
  </si>
  <si>
    <t>ČAKOVEC                     885/40  Ost. pl.      0500      247     12350.00</t>
  </si>
  <si>
    <t>ČAKOVEC                     885/41  Ost. pl.      0500       40      1764.00</t>
  </si>
  <si>
    <t>ČAKOVEC                     885/43  Ost. pl.      0500      209      8402.00</t>
  </si>
  <si>
    <t>ČAKOVEC                     885/44  Ost. pl.      0500      246      9840.00</t>
  </si>
  <si>
    <t>ČAKOVEC                      961/3  Ost. pl.      0500     1034     51700.00</t>
  </si>
  <si>
    <t>ČAKOVEC                      961/4  Ost. pl.      0500     9563    234293.00</t>
  </si>
  <si>
    <t>ČEJKOVICE U HLUBOKÉ         1378/9  Ost. pl.      0500      144      9072.00</t>
  </si>
  <si>
    <t>ČEJKOVICE U HLUBOKÉ        1378/18  Ost. pl.      0500      141      8883.00</t>
  </si>
  <si>
    <t>ČEJKOVICE U HLUBOKÉ        1378/20  Ost. pl.      0500       42      2646.00</t>
  </si>
  <si>
    <t>ČEJKOVICE U HLUBOKÉ        1394/11  Ost. pl.      0500       40       980.00</t>
  </si>
  <si>
    <t>ČEJKOVICE U HLUBOKÉ        1394/15  Ost. pl.      0500       80      1960.00</t>
  </si>
  <si>
    <t>ČEJKOVICE U HLUBOKÉ         1523/3  Ost. pl.      0500      177      4337.00</t>
  </si>
  <si>
    <t>ČEJKOVICE U HLUBOKÉ         1523/4  Ost. pl.      0500       36       882.00</t>
  </si>
  <si>
    <t>ČEJKOVICE U HLUBOKÉ        1525/13  Ost. pl.      0500      383      9384.00</t>
  </si>
  <si>
    <t>ČEJKOVICE U HLUBOKÉ         1587/2  Ost. pl.      0500       40       980.00</t>
  </si>
  <si>
    <t>ČEJKOVICE U HLUBOKÉ         1629/1  Ost. pl.      0500    16805    411723.00</t>
  </si>
  <si>
    <t>ČEJKOVICE U HLUBOKÉ         1629/2  Ost. pl.      0500      434      1302.00</t>
  </si>
  <si>
    <t>ČEJKOVICE U HLUBOKÉ         1631/1  Ost. pl.      0500     5992    146804.00</t>
  </si>
  <si>
    <t>ČEJKOVICE U HLUBOKÉ         1631/2  Ost. pl.      0500     5542    135779.00</t>
  </si>
  <si>
    <t>ČEJKOVICE U HLUBOKÉ         1631/4  Ost. pl.      0500      429     10511.00</t>
  </si>
  <si>
    <t>ČEJKOVICE U HLUBOKÉ           1632  Ost. pl.      0500      636     15582.00</t>
  </si>
  <si>
    <t>ČEJKOVICE U HLUBOKÉ         1633/1  Ost. pl.      0500     9389    230031.00</t>
  </si>
  <si>
    <t>ČEJKOVICE U HLUBOKÉ         1642/1  Ost. pl.      0500     6447    157952.00</t>
  </si>
  <si>
    <t>ČESKÉ BUDĚJOVICE 2        2061/977  Ost. pl.      0500       16      7680.00</t>
  </si>
  <si>
    <t>ČESKÉ BUDĚJOVICE 2        2061/979  Ost. pl.      0500       11      5280.00</t>
  </si>
  <si>
    <t>ČESKÉ BUDĚJOVICE 2        2061/981  Ost. pl.      0500       32     15360.00</t>
  </si>
  <si>
    <t>ČESKÉ BUDĚJOVICE 2        2099/224  Ost. pl.      0500      584    653496.00</t>
  </si>
  <si>
    <t>ČESKÉ BUDĚJOVICE 2        2099/225  Ost. pl.      0500      131    146589.00</t>
  </si>
  <si>
    <t>ČESKÉ BUDĚJOVICE 2        2099/226  Ost. pl.      0500       26        78.00</t>
  </si>
  <si>
    <t>ČESKÉ BUDĚJOVICE 2        2099/434  Ost. pl.      0500       92       276.00</t>
  </si>
  <si>
    <t>ČESKÉ BUDĚJOVICE 2        2099/439  Ost. pl.      0500       46     63935.00</t>
  </si>
  <si>
    <t>ČESKÉ BUDĚJOVICE 2          2210/7  Ost. pl.      0500       20      9639.00</t>
  </si>
  <si>
    <t>ČESKÉ BUDĚJOVICE 2         2212/12  Ost. pl.      0500      160     76800.00</t>
  </si>
  <si>
    <t>ČESKÉ BUDĚJOVICE 2         2212/13  Ost. pl.      0500        6      2880.00</t>
  </si>
  <si>
    <t>ČESKÉ BUDĚJOVICE 2         2212/18  Ost. pl.      0500      124     59520.00</t>
  </si>
  <si>
    <t>ČESKÉ BUDĚJOVICE 2         2212/46  Ost. pl.      0500       45     21600.00</t>
  </si>
  <si>
    <t>ČESKÉ BUDĚJOVICE 2         2212/47  Ost. pl.      0500      157     75360.00</t>
  </si>
  <si>
    <t>ČESKÉ BUDĚJOVICE 2         2213/18  Ost. pl.      0500        2       480.00</t>
  </si>
  <si>
    <t>ČESKÉ BUDĚJOVICE 2         2213/19  Ost. pl.      0500      444    213120.00</t>
  </si>
  <si>
    <t>ČESKÉ BUDĚJOVICE 2         2213/21  Ost. pl.      0500     1568    752640.00</t>
  </si>
  <si>
    <t>ČESKÉ BUDĚJOVICE 2         2213/23  Ost. pl.      0500      870    417600.00</t>
  </si>
  <si>
    <t>ČESKÉ BUDĚJOVICE 2         2213/24  Ost. pl.      0500       98     47040.00</t>
  </si>
  <si>
    <t>ČESKÉ BUDĚJOVICE 2         2213/26  Ost. pl.      0500       28     13440.00</t>
  </si>
  <si>
    <t>ČESKÉ BUDĚJOVICE 2         2213/28  Ost. pl.      0500        8      4071.30</t>
  </si>
  <si>
    <t>ČESKÉ BUDĚJOVICE 2            2907  Ost. pl.      0500       20      9781.00</t>
  </si>
  <si>
    <t>ČESKÉ BUDĚJOVICE 2            2908  Ost. pl.      0500       25     12226.00</t>
  </si>
  <si>
    <t>ČESKÉ BUDĚJOVICE 2            2909  Ost. pl.      0500        8      3913.00</t>
  </si>
  <si>
    <t>ČESKÉ BUDĚJOVICE 2            2947  Ost. pl.      0500       23        69.00</t>
  </si>
  <si>
    <t>ČESKÉ BUDĚJOVICE 2            2948  Ost. pl.      0500       54       162.00</t>
  </si>
  <si>
    <t>ČESKÉ BUDĚJOVICE 2            2950  Ost. pl.      0500      224       672.00</t>
  </si>
  <si>
    <t>ČESKÉ BUDĚJOVICE 2            2951  Ost. pl.      0500       40       120.00</t>
  </si>
  <si>
    <t>ČESKÉ BUDĚJOVICE 2            2952  Ost. pl.      0500      147       441.00</t>
  </si>
  <si>
    <t>ČESKÉ BUDĚJOVICE 2            2953  Ost. pl.      0500      105       315.00</t>
  </si>
  <si>
    <t>ČESKÉ BUDĚJOVICE 2            2954  Ost. pl.      0500       13        39.00</t>
  </si>
  <si>
    <t>ČESKÉ BUDĚJOVICE 2          2955/2  Ost. pl.      0500      218       654.00</t>
  </si>
  <si>
    <t>ČESKÉ BUDĚJOVICE 3            74/1  Ost. pl.      0500      620    297600.00</t>
  </si>
  <si>
    <t>ČESKÉ BUDĚJOVICE 3           104/2  Ost. pl.      0500      360    172800.00</t>
  </si>
  <si>
    <t>ČESKÉ BUDĚJOVICE 3           104/3  Ost. pl.      0500        8      3840.00</t>
  </si>
  <si>
    <t>ČESKÉ BUDĚJOVICE 3           106/2  Ost. pl.      0500      131     62880.00</t>
  </si>
  <si>
    <t>ČESKÉ BUDĚJOVICE 3           436/3  Ost. pl.      0500       13      6240.00</t>
  </si>
  <si>
    <t>ČESKÉ BUDĚJOVICE 3          1180/3  Ost. pl.      0500       61     10675.00</t>
  </si>
  <si>
    <t>ČESKÉ BUDĚJOVICE 3          1182/2  Ost. pl.      0500       44       301.00</t>
  </si>
  <si>
    <t>ČESKÉ BUDĚJOVICE 4           204/8  Ost. pl.      0500       60     35599.33</t>
  </si>
  <si>
    <t>ČESKÉ BUDĚJOVICE 4           209/5  Ost. pl.      0500     3816   3580896.00</t>
  </si>
  <si>
    <t>ČESKÉ BUDĚJOVICE 4          372/16  Ost. pl.      0500     2161   1808394.00</t>
  </si>
  <si>
    <t>ČESKÉ BUDĚJOVICE 4           558/6  Ost. pl.      0500       38     35720.00</t>
  </si>
  <si>
    <t>ČESKÉ BUDĚJOVICE 4           562/3  Ost. pl.      0500      385    222522.00</t>
  </si>
  <si>
    <t>ČESKÉ BUDĚJOVICE 4           564/2  Ost. pl.      0500      360    130068.00</t>
  </si>
  <si>
    <t>ČESKÉ BUDĚJOVICE 4          567/12  Ost. pl.      0500       55     67313.00</t>
  </si>
  <si>
    <t>ČESKÉ BUDĚJOVICE 4           570/5  Ost. pl.      0500       81     98326.00</t>
  </si>
  <si>
    <t>ČESKÉ BUDĚJOVICE 4          570/24  Ost. pl.      0500      103    185889.00</t>
  </si>
  <si>
    <t>ČESKÉ BUDĚJOVICE 4          570/35  Ost. pl.      0500      213    377974.00</t>
  </si>
  <si>
    <t>ČESKÉ BUDĚJOVICE 4          570/51  Ost. pl.      0500      169    136749.00</t>
  </si>
  <si>
    <t>ČESKÉ BUDĚJOVICE 4          570/55  Ost. pl.      0500        1       809.00</t>
  </si>
  <si>
    <t>ČESKÉ BUDĚJOVICE 4          570/57  Ost. pl.      0500      142    114902.00</t>
  </si>
  <si>
    <t>ČESKÉ BUDĚJOVICE 4          570/58  Ost. pl.      0500       62     50168.00</t>
  </si>
  <si>
    <t>ČESKÉ BUDĚJOVICE 4           902/1  Ost. pl.      0500     1891    261495.00</t>
  </si>
  <si>
    <t>ČESKÉ BUDĚJOVICE 4         1077/30  Ost. pl.      0500       13     11700.00</t>
  </si>
  <si>
    <t>ČESKÉ BUDĚJOVICE 4         1150/20  Ost. pl.      0500      142      1420.00</t>
  </si>
  <si>
    <t>ČESKÉ BUDĚJOVICE 4          1751/4  Ost. pl.      0500       50       138.00</t>
  </si>
  <si>
    <t>ČESKÉ BUDĚJOVICE 4          1924/7  Ost. pl.      0500      646    704975.00</t>
  </si>
  <si>
    <t>ČESKÉ BUDĚJOVICE 5            8/22  Ost. pl.      0500      175    353750.00</t>
  </si>
  <si>
    <t>ČESKÉ BUDĚJOVICE 5            8/23  Ost. pl.      0500      233    470993.00</t>
  </si>
  <si>
    <t>ČESKÉ BUDĚJOVICE 5            8/26  Ost. pl.      0500      170    343643.00</t>
  </si>
  <si>
    <t>ČESKÉ BUDĚJOVICE 5            8/27  Ost. pl.      0500      187    378007.00</t>
  </si>
  <si>
    <t>ČESKÉ BUDĚJOVICE 5            8/28  Ost. pl.      0500       14     28300.00</t>
  </si>
  <si>
    <t>ČESKÉ BUDĚJOVICE 5           15/10  Ost. pl.      0500      257       760.00</t>
  </si>
  <si>
    <t>ČESKÉ BUDĚJOVICE 5            22/7  Ost. pl.      0500      152    183739.00</t>
  </si>
  <si>
    <t>ČESKÉ BUDĚJOVICE 5            23/1  Ost. pl.      0500      888      2684.00</t>
  </si>
  <si>
    <t>ČESKÉ BUDĚJOVICE 5            23/3  Ost. pl.      0500      295       892.00</t>
  </si>
  <si>
    <t>ČESKÉ BUDĚJOVICE 5            26/5  Ost. pl.      0500        9        27.00</t>
  </si>
  <si>
    <t>ČESKÉ BUDĚJOVICE 5           293/5  Ost. pl.      0500       59       177.00</t>
  </si>
  <si>
    <t>ČESKÉ BUDĚJOVICE 5          293/12  Ost. pl.      0500       38       114.00</t>
  </si>
  <si>
    <t>ČESKÉ BUDĚJOVICE 5          301/16  Ost. pl.      0500       17     18713.00</t>
  </si>
  <si>
    <t>ČESKÉ BUDĚJOVICE 5          301/17  Ost. pl.      0500       18     29182.00</t>
  </si>
  <si>
    <t>ČESKÉ BUDĚJOVICE 5          301/18  Ost. pl.      0500       20     20969.00</t>
  </si>
  <si>
    <t>ČESKÉ BUDĚJOVICE 5          301/19  Ost. pl.      0500       28     39805.00</t>
  </si>
  <si>
    <t>ČESKÉ BUDĚJOVICE 5          301/25  Ost. pl.      0500        3      4698.00</t>
  </si>
  <si>
    <t>ČESKÉ BUDĚJOVICE 5          301/29  Ost. pl.      0500        1      1566.00</t>
  </si>
  <si>
    <t>ČESKÉ BUDĚJOVICE 5          301/30  Ost. pl.      0500        7      7924.00</t>
  </si>
  <si>
    <t>ČESKÉ BUDĚJOVICE 5          301/32  Ost. pl.      0500       10     12531.00</t>
  </si>
  <si>
    <t>ČESKÉ BUDĚJOVICE 5          301/34  Ost. pl.      0500       14     21011.00</t>
  </si>
  <si>
    <t>ČESKÉ BUDĚJOVICE 5          301/43  Ost. pl.      0500        2      1600.00</t>
  </si>
  <si>
    <t>ČESKÉ BUDĚJOVICE 5          482/40  Ost. pl.      0500        4      3200.00</t>
  </si>
  <si>
    <t>ČESKÉ BUDĚJOVICE 5          482/41  Ost. pl.      0500        1       800.00</t>
  </si>
  <si>
    <t>ČESKÉ BUDĚJOVICE 5          482/44  Ost. pl.      0500       20        60.00</t>
  </si>
  <si>
    <t>ČESKÉ BUDĚJOVICE 5          482/45  Ost. pl.      0500        4        12.00</t>
  </si>
  <si>
    <t>ČESKÉ BUDĚJOVICE 5         492/168  Ost. pl.      0500        1      1170.00</t>
  </si>
  <si>
    <t>ČESKÉ BUDĚJOVICE 5         492/170  Ost. pl.      0500        3      4191.00</t>
  </si>
  <si>
    <t>ČESKÉ BUDĚJOVICE 5         492/172  Ost. pl.      0500       27        90.00</t>
  </si>
  <si>
    <t>ČESKÉ BUDĚJOVICE 5         492/176  Ost. pl.      0500       56       170.00</t>
  </si>
  <si>
    <t>ČESKÉ BUDĚJOVICE 5         492/177  Ost. pl.      0500        1         3.00</t>
  </si>
  <si>
    <t>ČESKÉ BUDĚJOVICE 5          579/14  Ost. pl.      0500     2260     26792.98</t>
  </si>
  <si>
    <t>ČESKÉ BUDĚJOVICE 5          580/10  Ost. pl.      0500      242       729.00</t>
  </si>
  <si>
    <t>ČESKÉ BUDĚJOVICE 5           581/4  Ost. pl.      0500      556    473532.00</t>
  </si>
  <si>
    <t>ČESKÉ BUDĚJOVICE 5          581/14  Ost. pl.      0500        9      4320.00</t>
  </si>
  <si>
    <t>ČESKÉ BUDĚJOVICE 5          581/16  Ost. pl.      0500     1344      5067.00</t>
  </si>
  <si>
    <t>ČESKÉ BUDĚJOVICE 5          581/19  Ost. pl.      0500       98      1120.00</t>
  </si>
  <si>
    <t>ČESKÉ BUDĚJOVICE 5          581/22  Ost. pl.      0500       56     47694.00</t>
  </si>
  <si>
    <t>ČESKÉ BUDĚJOVICE 5          581/27  Ost. pl.      0500       88       240.00</t>
  </si>
  <si>
    <t>ČESKÉ BUDĚJOVICE 5           584/3  Ost. pl.      0500       32     27254.00</t>
  </si>
  <si>
    <t>ČESKÉ BUDĚJOVICE 5           584/7  Ost. pl.      0500     1334      4833.00</t>
  </si>
  <si>
    <t>ČESKÉ BUDĚJOVICE 5           594/3  Ost. pl.      0500       75     72390.00</t>
  </si>
  <si>
    <t>ČESKÉ BUDĚJOVICE 5           594/5  Ost. pl.      0500      163       712.00</t>
  </si>
  <si>
    <t>ČESKÉ BUDĚJOVICE 5          594/12  Ost. pl.      0500      385      1172.00</t>
  </si>
  <si>
    <t>ČESKÉ BUDĚJOVICE 5          594/16  Ost. pl.      0500      150       456.00</t>
  </si>
  <si>
    <t>ČESKÉ BUDĚJOVICE 5           598/2  Ost. pl.      0500     1214      5305.00</t>
  </si>
  <si>
    <t>ČESKÉ BUDĚJOVICE 5          598/18  Ost. pl.      0500      451    428014.00</t>
  </si>
  <si>
    <t>ČESKÉ BUDĚJOVICE 5           601/5  Ost. pl.      0500     2093      6316.00</t>
  </si>
  <si>
    <t>ČESKÉ BUDĚJOVICE 5           606/5  Ost. pl.      0500      575      8107.00</t>
  </si>
  <si>
    <t>ČESKÉ BUDĚJOVICE 5           606/6  Ost. pl.      0500     1818     28028.00</t>
  </si>
  <si>
    <t>ČESKÉ BUDĚJOVICE 5          606/17  Ost. pl.      0500      284    237675.00</t>
  </si>
  <si>
    <t>ČESKÉ BUDĚJOVICE 5           607/4  Ost. pl.      0500      826      2482.00</t>
  </si>
  <si>
    <t>ČESKÉ BUDĚJOVICE 5          615/11  Ost. pl.      0500     2772   2899330.00</t>
  </si>
  <si>
    <t>ČESKÉ BUDĚJOVICE 5          615/16  Ost. pl.      0500       50       287.50</t>
  </si>
  <si>
    <t>ČESKÉ BUDĚJOVICE 5          924/43  Ost. pl.      0500        7      9141.00</t>
  </si>
  <si>
    <t>ČESKÉ BUDĚJOVICE 5          1464/3  Ost. pl.      0500        1      1306.00</t>
  </si>
  <si>
    <t>ČESKÉ BUDĚJOVICE 5          1464/4  Ost. pl.      0500      220    287274.00</t>
  </si>
  <si>
    <t>ČESKÉ BUDĚJOVICE 5          1465/3  Ost. pl.      0500        1      1306.00</t>
  </si>
  <si>
    <t>ČESKÉ BUDĚJOVICE 5          1465/4  Ost. pl.      0500       64     83571.00</t>
  </si>
  <si>
    <t>ČESKÉ BUDĚJOVICE 5          2058/2  Ost. pl.      0500        3      1440.00</t>
  </si>
  <si>
    <t>ČESKÉ BUDĚJOVICE 5         3683/16  Ost. pl.      0500       18      8640.00</t>
  </si>
  <si>
    <t>ČESKÉ BUDĚJOVICE 5         3683/33  Ost. pl.      0500        1       480.00</t>
  </si>
  <si>
    <t>ČESKÉ BUDĚJOVICE 5         3683/34  Ost. pl.      0500        1       480.00</t>
  </si>
  <si>
    <t>ČESKÉ BUDĚJOVICE 5         3683/35  Ost. pl.      0500        1       480.00</t>
  </si>
  <si>
    <t>ČESKÉ BUDĚJOVICE 5         3683/36  Ost. pl.      0500        2       480.00</t>
  </si>
  <si>
    <t>ČESKÉ BUDĚJOVICE 5          3684/7  Ost. pl.      0500       47     61372.00</t>
  </si>
  <si>
    <t>ČESKÉ BUDĚJOVICE 5         3684/11  Ost. pl.      0500       43     56149.00</t>
  </si>
  <si>
    <t>ČESKÉ BUDĚJOVICE 5         3684/25  Ost. pl.      0500        6      7835.00</t>
  </si>
  <si>
    <t>ČESKÉ BUDĚJOVICE 5         3684/26  Ost. pl.      0500      172    224596.00</t>
  </si>
  <si>
    <t>ČESKÉ BUDĚJOVICE 5         3684/28  Ost. pl.      0500        4      5223.00</t>
  </si>
  <si>
    <t>ČESKÉ BUDĚJOVICE 5         3684/30  Ost. pl.      0500       57     74430.00</t>
  </si>
  <si>
    <t>ČESKÉ BUDĚJOVICE 5         3684/31  Ost. pl.      0500       34     44397.00</t>
  </si>
  <si>
    <t>ČESKÉ BUDĚJOVICE 5         3684/36  Ost. pl.      0500        6      7835.00</t>
  </si>
  <si>
    <t>ČESKÉ BUDĚJOVICE 5         3684/44  Ost. pl.      0500       30     39174.00</t>
  </si>
  <si>
    <t>ČESKÉ BUDĚJOVICE 5         3684/46  Ost. pl.      0500       12     15670.00</t>
  </si>
  <si>
    <t>ČESKÉ BUDĚJOVICE 5         3684/48  Ost. pl.      0500        1      1306.00</t>
  </si>
  <si>
    <t>ČESKÉ BUDĚJOVICE 5         3684/50  Ost. pl.      0500       11     14364.00</t>
  </si>
  <si>
    <t>ČESKÉ BUDĚJOVICE 5         3684/51  Ost. pl.      0500       19     24810.00</t>
  </si>
  <si>
    <t>ČESKÉ BUDĚJOVICE 5         3684/54  Ost. pl.      0500       10     13058.00</t>
  </si>
  <si>
    <t>ČESKÉ BUDĚJOVICE 5         3684/56  Ost. pl.      0500        9     11752.00</t>
  </si>
  <si>
    <t>ČESKÉ BUDĚJOVICE 5         3684/58  Ost. pl.      0500      161    210233.00</t>
  </si>
  <si>
    <t>ČESKÉ BUDĚJOVICE 5         3684/59  Ost. pl.      0500      192    250712.00</t>
  </si>
  <si>
    <t>ČESKÉ BUDĚJOVICE 6          712/21  Ost. pl.      0500       22     10576.00</t>
  </si>
  <si>
    <t>ČESKÉ BUDĚJOVICE 6          742/49  Ost. pl.      0500      542    355300.00</t>
  </si>
  <si>
    <t>ČESKÉ BUDĚJOVICE 6          742/52  Ost. pl.      0500        1      1581.80</t>
  </si>
  <si>
    <t>ČESKÉ BUDĚJOVICE 6          742/54  Ost. pl.      0500        1      1582.00</t>
  </si>
  <si>
    <t>ČESKÉ BUDĚJOVICE 6          742/57  Ost. pl.      0500        1      1582.00</t>
  </si>
  <si>
    <t>ČESKÉ BUDĚJOVICE 6          742/60  Ost. pl.      0500        1      1582.00</t>
  </si>
  <si>
    <t>ČESKÉ BUDĚJOVICE 6          742/63  Ost. pl.      0500        2      2997.00</t>
  </si>
  <si>
    <t>ČESKÉ BUDĚJOVICE 6          742/66  Ost. pl.      0500        2      3164.00</t>
  </si>
  <si>
    <t>ČESKÉ BUDĚJOVICE 6          742/69  Ost. pl.      0500        2      3164.00</t>
  </si>
  <si>
    <t>ČESKÉ BUDĚJOVICE 6          742/72  Ost. pl.      0500        2      3164.00</t>
  </si>
  <si>
    <t>ČESKÉ BUDĚJOVICE 6          742/75  Ost. pl.      0500        3      4495.80</t>
  </si>
  <si>
    <t>ČESKÉ BUDĚJOVICE 6          742/77  Ost. pl.      0500        3      4745.80</t>
  </si>
  <si>
    <t>ČESKÉ BUDĚJOVICE 6          742/79  Ost. pl.      0500        3      4745.80</t>
  </si>
  <si>
    <t>ČESKÉ BUDĚJOVICE 6          742/81  Ost. pl.      0500        3      4745.80</t>
  </si>
  <si>
    <t>ČESKÉ BUDĚJOVICE 6          742/83  Ost. pl.      0500        4      6327.80</t>
  </si>
  <si>
    <t>ČESKÉ BUDĚJOVICE 6          742/85  Ost. pl.      0500        4      6327.80</t>
  </si>
  <si>
    <t>ČESKÉ BUDĚJOVICE 6          742/87  Ost. pl.      0500        4      6679.80</t>
  </si>
  <si>
    <t>ČESKÉ BUDĚJOVICE 6          742/89  Ost. pl.      0500        5      7909.80</t>
  </si>
  <si>
    <t>ČESKÉ BUDĚJOVICE 6          742/91  Ost. pl.      0500        5      7909.80</t>
  </si>
  <si>
    <t>ČESKÉ BUDĚJOVICE 6          742/93  Ost. pl.      0500        5      8349.80</t>
  </si>
  <si>
    <t>ČESKÉ BUDĚJOVICE 6          742/95  Ost. pl.      0500        5      7909.80</t>
  </si>
  <si>
    <t>ČESKÉ BUDĚJOVICE 6          742/97  Ost. pl.      0500        5      8349.80</t>
  </si>
  <si>
    <t>ČESKÉ BUDĚJOVICE 6          742/99  Ost. pl.      0500        5      8349.80</t>
  </si>
  <si>
    <t>ČESKÉ BUDĚJOVICE 6         742/101  Ost. pl.      0500        6      9492.40</t>
  </si>
  <si>
    <t>ČESKÉ BUDĚJOVICE 6         742/103  Ost. pl.      0500        6      9491.40</t>
  </si>
  <si>
    <t>ČESKÉ BUDĚJOVICE 6         742/105  Ost. pl.      0500        5      7909.80</t>
  </si>
  <si>
    <t>ČESKÉ BUDĚJOVICE 6         742/107  Ost. pl.      0500        5      7909.80</t>
  </si>
  <si>
    <t>ČESKÉ BUDĚJOVICE 6         742/109  Ost. pl.      0500        5      7909.80</t>
  </si>
  <si>
    <t>ČESKÉ BUDĚJOVICE 6         742/111  Ost. pl.      0500        4      6327.80</t>
  </si>
  <si>
    <t>ČESKÉ BUDĚJOVICE 6         742/113  Ost. pl.      0500        4      6327.80</t>
  </si>
  <si>
    <t>ČESKÉ BUDĚJOVICE 6         742/115  Ost. pl.      0500        4      6327.80</t>
  </si>
  <si>
    <t>ČESKÉ BUDĚJOVICE 6         742/117  Ost. pl.      0500        3      4745.80</t>
  </si>
  <si>
    <t>ČESKÉ BUDĚJOVICE 6         742/119  Ost. pl.      0500        3      4482.00</t>
  </si>
  <si>
    <t>ČESKÉ BUDĚJOVICE 6         742/121  Ost. pl.      0500        5      8375.80</t>
  </si>
  <si>
    <t>ČESKÉ BUDĚJOVICE 6         742/123  Ost. pl.      0500        4      6700.00</t>
  </si>
  <si>
    <t>ČESKÉ BUDĚJOVICE 6         742/125  Ost. pl.      0500        4      6327.80</t>
  </si>
  <si>
    <t>ČESKÉ BUDĚJOVICE 6         742/127  Ost. pl.      0500        3      4745.80</t>
  </si>
  <si>
    <t>ČESKÉ BUDĚJOVICE 6         742/129  Ost. pl.      0500        5      8404.00</t>
  </si>
  <si>
    <t>ČESKÉ BUDĚJOVICE 6         742/131  Ost. pl.      0500        4      6327.80</t>
  </si>
  <si>
    <t>ČESKÉ BUDĚJOVICE 6         742/133  Ost. pl.      0500        3      4745.80</t>
  </si>
  <si>
    <t>ČESKÉ BUDĚJOVICE 6         742/135  Ost. pl.      0500        2      3163.80</t>
  </si>
  <si>
    <t>ČESKÉ BUDĚJOVICE 6         742/137  Ost. pl.      0500        1      1581.80</t>
  </si>
  <si>
    <t>ČESKÉ BUDĚJOVICE 6           871/1  Ost. pl.      0500     3802   1824960.00</t>
  </si>
  <si>
    <t>ČESKÉ BUDĚJOVICE 6          871/14  Ost. pl.      0500       16      7660.00</t>
  </si>
  <si>
    <t>ČESKÉ BUDĚJOVICE 6         2658/14  Ost. pl.      0500      300       904.00</t>
  </si>
  <si>
    <t>ČESKÉ BUDĚJOVICE 6         2658/20  Ost. pl.      0500       22     21160.00</t>
  </si>
  <si>
    <t>ČESKÉ BUDĚJOVICE 6         2658/21  Ost. pl.      0500       84    147480.00</t>
  </si>
  <si>
    <t>ČESKÉ BUDĚJOVICE 6         2658/23  Ost. pl.      0500      183       553.00</t>
  </si>
  <si>
    <t>ČESKÉ BUDĚJOVICE 6         2671/57  Ost. pl.      0500     2267      6772.00</t>
  </si>
  <si>
    <t>ČESKÉ BUDĚJOVICE 6         2671/81  Ost. pl.      0500       10        27.00</t>
  </si>
  <si>
    <t>ČESKÉ BUDĚJOVICE 6         2671/87  Ost. pl.      0500        6        16.00</t>
  </si>
  <si>
    <t>ČESKÉ BUDĚJOVICE 6         2671/92  Ost. pl.      0500        1         7.00</t>
  </si>
  <si>
    <t>ČESKÉ BUDĚJOVICE 6         2671/93  Ost. pl.      0500     2317     15663.00</t>
  </si>
  <si>
    <t>ČESKÉ BUDĚJOVICE 6         2671/94  Ost. pl.      0500      635      4293.00</t>
  </si>
  <si>
    <t>ČESKÉ BUDĚJOVICE 6         2671/95  Ost. pl.      0500     1513     10228.00</t>
  </si>
  <si>
    <t>ČESKÉ BUDĚJOVICE 6         2683/14  Ost. pl.      0500        1         3.00</t>
  </si>
  <si>
    <t>ČESKÉ BUDĚJOVICE 6         2706/35  Ost. pl.      0500       44       118.00</t>
  </si>
  <si>
    <t>ČESKÉ BUDĚJOVICE 6          2717/6  Ost. pl.      0500     8733   3239390.00</t>
  </si>
  <si>
    <t>ČESKÉ BUDĚJOVICE 6          3203/1  Ost. pl.      0500     2540   1219200.00</t>
  </si>
  <si>
    <t>ČESKÉ BUDĚJOVICE 7          1060/5  Ost. pl.      0500       21      6726.00</t>
  </si>
  <si>
    <t>ČESKÉ BUDĚJOVICE 7          1099/3  Ost. pl.      0500       37      1400.00</t>
  </si>
  <si>
    <t>ČESKÉ BUDĚJOVICE 7          1329/2  Ost. pl.      0500     6635  11258526.00</t>
  </si>
  <si>
    <t>ČESKÉ BUDĚJOVICE 7         1329/12  Ost. pl.      0500      160     70698.00</t>
  </si>
  <si>
    <t>ČESKÉ BUDĚJOVICE 7        1329/123  Ost. pl.      0500      129     98284.00</t>
  </si>
  <si>
    <t>ČESKÉ BUDĚJOVICE 7        1329/144  Ost. pl.      0500       55    140935.00</t>
  </si>
  <si>
    <t>ČESKÉ BUDĚJOVICE 7        1329/145  Ost. pl.      0500       35     89682.00</t>
  </si>
  <si>
    <t>ČESKÉ BUDĚJOVICE 7        1329/149  Ost. pl.      0500       47     91576.00</t>
  </si>
  <si>
    <t>ČESKÉ BUDĚJOVICE 7        1329/150  Ost. pl.      0500       20     38969.00</t>
  </si>
  <si>
    <t>ČESKÉ BUDĚJOVICE 7        1329/153  Ost. pl.      0500       50     62569.00</t>
  </si>
  <si>
    <t>ČESKÉ BUDĚJOVICE 7        1329/154  Ost. pl.      0500       19     23775.00</t>
  </si>
  <si>
    <t>ČESKÉ BUDĚJOVICE 7          3096/6  Ost. pl.      0500       78       225.00</t>
  </si>
  <si>
    <t>ČESKÉ BUDĚJOVICE 7          3096/7  Ost. pl.      0500       66       191.00</t>
  </si>
  <si>
    <t>ČESKÉ BUDĚJOVICE 7          3102/4  Ost. pl.      0500      282       859.00</t>
  </si>
  <si>
    <t>ČESKÉ BUDĚJOVICE 7          3104/3  Ost. pl.      0500      749   1427514.00</t>
  </si>
  <si>
    <t>ČESKÉ BUDĚJOVICE 7         3104/11  Ost. pl.      0500       60      6552.35</t>
  </si>
  <si>
    <t>ČESKÉ BUDĚJOVICE 7         3104/12  Ost. pl.      0500      754     82341.16</t>
  </si>
  <si>
    <t>ČESKÉ BUDĚJOVICE 7         3104/14  Ost. pl.      0500      451    859558.00</t>
  </si>
  <si>
    <t>ČESKÉ BUDĚJOVICE 7         3104/15  Ost. pl.      0500       64    121976.00</t>
  </si>
  <si>
    <t>ČESKÉ BUDĚJOVICE 7         3104/17  Ost. pl.      0500       12      5857.00</t>
  </si>
  <si>
    <t>ČESKÉ BUDĚJOVICE 7         3104/18  Ost. pl.      0500       15      7322.00</t>
  </si>
  <si>
    <t>ČESKÉ BUDĚJOVICE 7         3104/19  Ost. pl.      0500      193     21076.71</t>
  </si>
  <si>
    <t>ČESKÉ BUDĚJOVICE 7         3104/20  Ost. pl.      0500      101     11029.78</t>
  </si>
  <si>
    <t>ČESKÉ BUDĚJOVICE 7         3104/21  Ost. pl.      0500        8        45.00</t>
  </si>
  <si>
    <t>ČESKÉ BUDĚJOVICE 7          3106/2  Ost. pl.      0500       31        95.00</t>
  </si>
  <si>
    <t>ČESKÉ BUDĚJOVICE 7          3109/2  Ost. pl.      0500      260       745.00</t>
  </si>
  <si>
    <t>ČESKÉ BUDĚJOVICE 7          3109/3  Ost. pl.      0500       46       138.00</t>
  </si>
  <si>
    <t>ČESKÉ BUDĚJOVICE 7          3109/4  Ost. pl.      0500       74       195.00</t>
  </si>
  <si>
    <t>ČESKÉ BUDĚJOVICE 7          3189/2  Ost. pl.      0500       93       278.73</t>
  </si>
  <si>
    <t>ČESKÉ BUDĚJOVICE 7          3190/2  Ost. pl.      0500      103       300.64</t>
  </si>
  <si>
    <t>ČESKÉ BUDĚJOVICE 7        3190/113  Ost. pl.      0500       27       189.00</t>
  </si>
  <si>
    <t>ČESKÉ BUDĚJOVICE 7        3190/115  Ost. pl.      0500        4        28.00</t>
  </si>
  <si>
    <t>ČESKÉ BUDĚJOVICE 7        3190/116  Ost. pl.      0500       34       238.00</t>
  </si>
  <si>
    <t>ČESKÉ BUDĚJOVICE 7          3720/4  Ost. pl.      0500        2         6.00</t>
  </si>
  <si>
    <t>ČESKÉ BUDĚJOVICE 7         3949/13  Ost. pl.      0500        6      3840.00</t>
  </si>
  <si>
    <t>ČESKÉ BUDĚJOVICE 7         3949/30  Ost. pl.      0500        9      4320.00</t>
  </si>
  <si>
    <t>ČESKÉ BUDĚJOVICE 7         3949/31  Ost. pl.      0500       14      6720.00</t>
  </si>
  <si>
    <t>ČESKÉ BUDĚJOVICE 7         3949/34  Ost. pl.      0500        5      2400.00</t>
  </si>
  <si>
    <t>ČESKÉ BUDĚJOVICE 7         3950/27  Ost. pl.      0500      118     56640.00</t>
  </si>
  <si>
    <t>ČESKÉ BUDĚJOVICE 7         3950/28  Ost. pl.      0500      184     88320.00</t>
  </si>
  <si>
    <t>ČESKÉ BUDĚJOVICE 7         3950/29  Ost. pl.      0500       31     14880.00</t>
  </si>
  <si>
    <t>ČESKÉ BUDĚJOVICE 7         3950/33  Ost. pl.      0500       88     42240.00</t>
  </si>
  <si>
    <t>ČESKÉ BUDĚJOVICE 7         3950/34  Ost. pl.      0500       99     47520.00</t>
  </si>
  <si>
    <t>ČESKÉ BUDĚJOVICE 7         3950/35  Ost. pl.      0500       57     27360.00</t>
  </si>
  <si>
    <t>ČESKÉ BUDĚJOVICE 7          3955/1  Ost. pl.      0500      519      2472.17</t>
  </si>
  <si>
    <t>ČESKÉ BUDĚJOVICE 7          3955/2  Ost. pl.      0500      101       481.00</t>
  </si>
  <si>
    <t>ČESKÉ BUDĚJOVICE 7          3955/3  Ost. pl.      0500        9        42.93</t>
  </si>
  <si>
    <t>ČESKÉ BUDĚJOVICE 7          3955/4  Ost. pl.      0500        1         4.80</t>
  </si>
  <si>
    <t>ČEŠNOVICE                   351/14  Ost. pl.      0500       30       213.00</t>
  </si>
  <si>
    <t>ČEŠNOVICE                   351/15  Ost. pl.      0500        9        63.00</t>
  </si>
  <si>
    <t>ČEŠNOVICE                     1648  Ost. pl.      0500     7376     47050.50</t>
  </si>
  <si>
    <t>ČEŠNOVICE                   1654/3  Ost. pl.      0500    10645    260802.50</t>
  </si>
  <si>
    <t>ČEŠNOVICE                   1654/5  Ost. pl.      0500      922     22589.00</t>
  </si>
  <si>
    <t>ČEŠNOVICE                   1656/1  Ost. pl.      0500     4478     15673.00</t>
  </si>
  <si>
    <t>ČEŠNOVICE                   1657/7  Ost. pl.      0500     4564     22024.00</t>
  </si>
  <si>
    <t>ČEŠNOVICE                  1657/12  Ost. pl.      0500      340      2380.00</t>
  </si>
  <si>
    <t>ČEŠNOVICE                   1887/1  Ost. pl.      0500    10245     35857.50</t>
  </si>
  <si>
    <t>ČÍŽKRAJICE                  2489/3  Ost. pl.      0500       99     11680.00</t>
  </si>
  <si>
    <t>ČÍŽKRAJICE                  3183/5  Ost. pl.      0500      211      6194.00</t>
  </si>
  <si>
    <t>ČÍŽKRAJICE                  3183/6  Ost. pl.      0500      139      7460.00</t>
  </si>
  <si>
    <t>ČÍŽKRAJICE                  3183/7  Ost. pl.      0500       27      1449.00</t>
  </si>
  <si>
    <t>ČÍŽKRAJICE                  3183/8  Ost. pl.      0500      269      5648.00</t>
  </si>
  <si>
    <t>ČÍŽKRAJICE                  3183/9  Ost. pl.      0500      338      7098.00</t>
  </si>
  <si>
    <t>ČÍŽKRAJICE                 3183/10  Ost. pl.      0500      183      3843.00</t>
  </si>
  <si>
    <t>ČÍŽKRAJICE                 3183/11  Ost. pl.      0500      168      3528.00</t>
  </si>
  <si>
    <t>ČÍŽKRAJICE                 3183/12  Ost. pl.      0500       64      2848.00</t>
  </si>
  <si>
    <t>ČÍŽKRAJICE                 3183/17  Ost. pl.      0500       79      3806.00</t>
  </si>
  <si>
    <t>ČÍŽKRAJICE                 3183/18  Ost. pl.      0500       64      3084.00</t>
  </si>
  <si>
    <t>ČÍŽKRAJICE                 3183/19  Ost. pl.      0500      158      7612.00</t>
  </si>
  <si>
    <t>ČÍŽKRAJICE                 3183/20  Ost. pl.      0500       81      1701.00</t>
  </si>
  <si>
    <t>ČÍŽKRAJICE                 3183/21  Ost. pl.      0500       50      1050.00</t>
  </si>
  <si>
    <t>ČÍŽKRAJICE                 3183/23  Ost. pl.      0500      249     16512.00</t>
  </si>
  <si>
    <t>ČÍŽKRAJICE                 3183/25  Ost. pl.      0500      170      3570.00</t>
  </si>
  <si>
    <t>ČÍŽKRAJICE                 3183/26  Ost. pl.      0500      926     19446.00</t>
  </si>
  <si>
    <t>ČÍŽKRAJICE                 3183/27  Ost. pl.      0500       24       504.00</t>
  </si>
  <si>
    <t>ČÍŽKRAJICE                 3183/28  Ost. pl.      0500      145      3045.00</t>
  </si>
  <si>
    <t>ČÍŽKRAJICE                 3183/29  Ost. pl.      0500       85      1785.00</t>
  </si>
  <si>
    <t>ČÍŽKRAJICE                 3183/32  Ost. pl.      0500       44      4132.00</t>
  </si>
  <si>
    <t>ČÍŽKRAJICE                 3183/36  Ost. pl.      0500       76      1092.00</t>
  </si>
  <si>
    <t>ČÍŽKRAJICE                 3183/46  Ost. pl.      0500       11      1221.00</t>
  </si>
  <si>
    <t>ČÍŽKRAJICE                 3205/17  Ost. pl.      0500       32      3809.00</t>
  </si>
  <si>
    <t>ČÍŽKRAJICE                  3206/2  Ost. pl.      0500      126      6910.00</t>
  </si>
  <si>
    <t>ČÍŽKRAJICE                  3206/5  Ost. pl.      0500      887     37822.00</t>
  </si>
  <si>
    <t>ČÍŽKRAJICE                 3206/10  Ost. pl.      0500       85      9859.00</t>
  </si>
  <si>
    <t>ČÍŽKRAJICE                 3206/12  Ost. pl.      0500      385     17045.00</t>
  </si>
  <si>
    <t>ČÍŽKRAJICE                 3206/13  Ost. pl.      0500       47      5452.00</t>
  </si>
  <si>
    <t>ČÍŽKRAJICE                 3206/14  Ost. pl.      0500       95     12263.00</t>
  </si>
  <si>
    <t>ČÍŽKRAJICE                 3206/15  Ost. pl.      0500       47      2081.00</t>
  </si>
  <si>
    <t>ČÍŽKRAJICE                 3206/18  Ost. pl.      0500     1502    492824.92</t>
  </si>
  <si>
    <t>ČÍŽKRAJICE                 3206/20  Ost. pl.      0500      110      2310.00</t>
  </si>
  <si>
    <t>ČÍŽKRAJICE                 3206/38  Ost. pl.      0500        3        84.00</t>
  </si>
  <si>
    <t>ČÍŽKRAJICE                 3206/40  Ost. pl.      0500       73      1533.00</t>
  </si>
  <si>
    <t>ČÍŽKRAJICE                    3249  Ost. pl.      0500      132     15450.00</t>
  </si>
  <si>
    <t>DASNÝ                        483/6  Ost. pl.      0500     3462     84819.00</t>
  </si>
  <si>
    <t>DASNÝ                        484/3  Ost. pl.      0500       53      4135.00</t>
  </si>
  <si>
    <t>DASNÝ                        484/6  Ost. pl.      0500      104      8139.00</t>
  </si>
  <si>
    <t>DASNÝ                        484/9  Ost. pl.      0500       47      3669.00</t>
  </si>
  <si>
    <t>DASNÝ                       484/10  Ost. pl.      0500       38      2970.00</t>
  </si>
  <si>
    <t>DASNÝ                       484/11  Ost. pl.      0500       40      3115.00</t>
  </si>
  <si>
    <t>DASNÝ                       484/12  Ost. pl.      0500       54      4206.00</t>
  </si>
  <si>
    <t>DASNÝ                       484/13  Ost. pl.      0500       17      5841.00</t>
  </si>
  <si>
    <t>DASNÝ                       484/14  Ost. pl.      0500        7      3271.00</t>
  </si>
  <si>
    <t>DASNÝ                       484/15  Ost. pl.      0500       82      6394.00</t>
  </si>
  <si>
    <t>DASNÝ                       484/16  Ost. pl.      0500       62      4836.00</t>
  </si>
  <si>
    <t>DASNÝ                       484/17  Ost. pl.      0500       48      3748.00</t>
  </si>
  <si>
    <t>DASNÝ                       484/18  Ost. pl.      0500       44      3437.00</t>
  </si>
  <si>
    <t>DASNÝ                       484/19  Ost. pl.      0500       22      1709.00</t>
  </si>
  <si>
    <t>DASNÝ                       484/20  Ost. pl.      0500       35      2730.00</t>
  </si>
  <si>
    <t>DASNÝ                       484/25  Ost. pl.      0500       79      6153.00</t>
  </si>
  <si>
    <t>DASNÝ                       484/26  Ost. pl.      0500       31      2415.00</t>
  </si>
  <si>
    <t>DASNÝ                       484/29  Ost. pl.      0500       71      5530.00</t>
  </si>
  <si>
    <t>DASNÝ                       484/33  Ost. pl.      0500       35      2737.00</t>
  </si>
  <si>
    <t>DASNÝ                       484/35  Ost. pl.      0500       55      4309.00</t>
  </si>
  <si>
    <t>DASNÝ                       484/36  Ost. pl.      0500       25      1957.00</t>
  </si>
  <si>
    <t>DASNÝ                       484/38  Ost. pl.      0500       21      2267.00</t>
  </si>
  <si>
    <t>DASNÝ                       484/39  Ost. pl.      0500       18      1982.00</t>
  </si>
  <si>
    <t>DASNÝ                       484/41  Ost. pl.      0500       28      2209.00</t>
  </si>
  <si>
    <t>DASNÝ                       484/43  Ost. pl.      0500       24      1869.00</t>
  </si>
  <si>
    <t>DASNÝ                       484/46  Ost. pl.      0500       12       936.00</t>
  </si>
  <si>
    <t>DASNÝ                        486/1  Ost. pl.      0500    13656    334572.00</t>
  </si>
  <si>
    <t>DASNÝ                        486/4  Ost. pl.      0500      240     18700.00</t>
  </si>
  <si>
    <t>DASNÝ                        486/5  Ost. pl.      0500      534     41629.00</t>
  </si>
  <si>
    <t>DASNÝ                       486/13  Ost. pl.      0500       44      3460.00</t>
  </si>
  <si>
    <t>DASNÝ                       486/17  Ost. pl.      0500      143     11145.00</t>
  </si>
  <si>
    <t>DASNÝ                       486/23  Ost. pl.      0500       34      2660.00</t>
  </si>
  <si>
    <t>DEHTÁŘE U ČESKÝCH BU          2979  Ost. pl.      0500     8090    172939.00</t>
  </si>
  <si>
    <t>DÍVČICE                       76/4  Ost. pl.      0500        9        31.50</t>
  </si>
  <si>
    <t>DÍVČICE                      186/5  Ost. pl.      0500       49      1201.00</t>
  </si>
  <si>
    <t>DÍVČICE                      660/5  Ost. pl.      0500       73      1700.00</t>
  </si>
  <si>
    <t>DÍVČICE                     1096/8  Ost. pl.      0500     1807      8294.26</t>
  </si>
  <si>
    <t>DÍVČICE                     1096/9  Ost. pl.      0500       74       340.00</t>
  </si>
  <si>
    <t>DÍVČICE                     1681/6  Ost. pl.      0500     3175     78611.00</t>
  </si>
  <si>
    <t>DÍVČICE                    1681/13  Ost. pl.      0500       48      1440.00</t>
  </si>
  <si>
    <t>DÍVČICE                    1681/16  Ost. pl.      0500     2634     61339.00</t>
  </si>
  <si>
    <t>DÍVČICE                    1681/17  Ost. pl.      0500    11609    270344.00</t>
  </si>
  <si>
    <t>DÍVČICE                    1681/31  Ost. pl.      0500    10858    252855.00</t>
  </si>
  <si>
    <t>DÍVČICE                    1681/32  Ost. pl.      0500       40       400.00</t>
  </si>
  <si>
    <t>DÍVČICE                    1681/34  Ost. pl.      0500      113      1130.00</t>
  </si>
  <si>
    <t>DÍVČICE                    1681/37  Ost. pl.      0500      271      2710.00</t>
  </si>
  <si>
    <t>DÍVČICE                    1681/41  Ost. pl.      0500     8493    197780.00</t>
  </si>
  <si>
    <t>DÍVČICE                    1681/50  Ost. pl.      0500       47       470.00</t>
  </si>
  <si>
    <t>DÍVČICE                    1681/64  Ost. pl.      0500       48      1188.00</t>
  </si>
  <si>
    <t>DÍVČICE                    1681/65  Ost. pl.      0500       30       742.00</t>
  </si>
  <si>
    <t>DÍVČICE                    1681/66  Ost. pl.      0500       43      1065.00</t>
  </si>
  <si>
    <t>DÍVČICE                    1681/67  Ost. pl.      0500      242      5992.00</t>
  </si>
  <si>
    <t>DÍVČICE                    1681/68  Ost. pl.      0500      351      8691.00</t>
  </si>
  <si>
    <t>DÍVČICE                    1681/69  Ost. pl.      0500       76      1882.00</t>
  </si>
  <si>
    <t>DÍVČICE                    1681/70  Ost. pl.      0500       17       421.00</t>
  </si>
  <si>
    <t>DÍVČICE                    1682/14  Ost. pl.      0500      579     54528.87</t>
  </si>
  <si>
    <t>DÍVČICE                    1682/15  Ost. pl.      0500       10       233.00</t>
  </si>
  <si>
    <t>DÍVČICE                    1682/16  Ost. pl.      0500       70      1630.00</t>
  </si>
  <si>
    <t>DÍVČICE                    1682/19  Ost. pl.      0500      545     12692.00</t>
  </si>
  <si>
    <t>DÍVČICE                    1682/23  Ost. pl.      0500     1855     43198.00</t>
  </si>
  <si>
    <t>DÍVČICE                    1682/32  Ost. pl.      0500      347      8592.00</t>
  </si>
  <si>
    <t>DÍVČICE                     1683/1  Ost. pl.      0500       58      1351.00</t>
  </si>
  <si>
    <t>DÍVČICE                     1683/9  Ost. pl.      0500       38       205.58</t>
  </si>
  <si>
    <t>DÍVČICE                    1683/10  Ost. pl.      0500       75       291.00</t>
  </si>
  <si>
    <t>DÍVČICE                    1683/11  Ost. pl.      0500       23       124.43</t>
  </si>
  <si>
    <t>DÍVČICE                    1683/14  Ost. pl.      0500      200      4657.00</t>
  </si>
  <si>
    <t>DÍVČICE                     1684/2  Ost. pl.      0500       59      1374.00</t>
  </si>
  <si>
    <t>DÍVČICE                     1684/9  Ost. pl.      0500    14372    334687.00</t>
  </si>
  <si>
    <t>DÍVČICE                     1696/1  Ost. pl.      0500        4        93.00</t>
  </si>
  <si>
    <t>DÍVČICE                     1697/1  Ost. pl.      0500     9399    218879.00</t>
  </si>
  <si>
    <t>DÍVČICE                     1697/6  Ost. pl.      0500      214      5299.00</t>
  </si>
  <si>
    <t>DÍVČICE                     1697/8  Ost. pl.      0500        9       223.00</t>
  </si>
  <si>
    <t>DÍVČICE                    1697/12  Ost. pl.      0500        8        80.00</t>
  </si>
  <si>
    <t>DÍVČICE                    1697/14  Ost. pl.      0500      272     76030.00</t>
  </si>
  <si>
    <t>DÍVČICE                     1704/2  Ost. pl.      0500      184      4285.00</t>
  </si>
  <si>
    <t>DÍVČICE                    1704/21  Ost. pl.      0500     1866     43454.00</t>
  </si>
  <si>
    <t>DÍVČICE                    1704/22  Ost. pl.      0500      129       608.88</t>
  </si>
  <si>
    <t>DÍVČICE                    1704/23  Ost. pl.      0500      221      1043.12</t>
  </si>
  <si>
    <t>DÍVČICE                    1704/24  Ost. pl.      0500       18        84.96</t>
  </si>
  <si>
    <t>DÍVČICE                    1704/25  Ost. pl.      0500       40       188.80</t>
  </si>
  <si>
    <t>DÍVČICE                    1704/29  Ost. pl.      0500     5853    136301.00</t>
  </si>
  <si>
    <t>DÍVČICE                     1708/2  Ost. pl.      0500     1664     38750.00</t>
  </si>
  <si>
    <t>DÍVČICE                     1708/5  Ost. pl.      0500      629     14648.00</t>
  </si>
  <si>
    <t>DÍVČICE                    1708/11  Ost. pl.      0500     9657    224887.00</t>
  </si>
  <si>
    <t>DÍVČICE                    1708/12  Ost. pl.      0500       24       240.00</t>
  </si>
  <si>
    <t>DLOUHÁ STROPNICE             182/2  Ost. pl.      0500      599     17279.00</t>
  </si>
  <si>
    <t>DLOUHÁ STROPNICE            1152/2  Ost. pl.      0500      214    161200.00</t>
  </si>
  <si>
    <t>DLOUHÁ STROPNICE            2313/1  Ost. pl.      0500     2138     74830.00</t>
  </si>
  <si>
    <t>DLOUHÁ STROPNICE            2313/2  Ost. pl.      0500      193      6755.00</t>
  </si>
  <si>
    <t>DLOUHÁ STROPNICE            2321/1  Ost. pl.      0500     2690     56168.00</t>
  </si>
  <si>
    <t>DLOUHÁ STROPNICE            2331/4  Ost. pl.      0500      109      3052.00</t>
  </si>
  <si>
    <t>DLOUHÁ STROPNICE              2793  Ost. pl.      0500      521      4224.00</t>
  </si>
  <si>
    <t>DLOUHÁ STROPNICE              2794  Ost. pl.      0500     4349     35257.00</t>
  </si>
  <si>
    <t>DLOUHÁ STROPNICE              2795  Ost. pl.      0500     2254     18273.00</t>
  </si>
  <si>
    <t>DOBRKOVSKÁ LHOTKA           1633/4  Ost. pl.      0500    10291    252130.00</t>
  </si>
  <si>
    <t>DOBRKOVSKÁ LHOTKA           1633/7  Ost. pl.      0500      763     18694.00</t>
  </si>
  <si>
    <t>DOBRKOVSKÁ LHOTKA          1633/10  Ost. pl.      0500      516     27450.00</t>
  </si>
  <si>
    <t>DOBRKOVSKÁ LHOTKA          1633/11  Ost. pl.      0500     5383    131884.00</t>
  </si>
  <si>
    <t>DOBŘEJOVICE U HOSÍNA         253/4  Ost. pl.      0500      174      4288.00</t>
  </si>
  <si>
    <t>DOBŘEJOVICE U HOSÍNA         253/5  Ost. pl.      0500       10       245.00</t>
  </si>
  <si>
    <t>DOBŘEJOVICE U HOSÍNA         254/4  Ost. pl.      0500     1401     34349.00</t>
  </si>
  <si>
    <t>DOBŘEJOVICE U HOSÍNA         255/3  Ost. pl.      0500     2057     50201.00</t>
  </si>
  <si>
    <t>DOBŘEJOVICE U HOSÍNA         617/5  Ost. pl.      0500     1901     45998.00</t>
  </si>
  <si>
    <t>DOBŘEJOVICE U HOSÍNA         617/8  Ost. pl.      0500       82       465.76</t>
  </si>
  <si>
    <t>DOBŘEJOVICE U HOSÍNA         666/3  Ost. pl.      0500     1809     43772.00</t>
  </si>
  <si>
    <t>DOBŘEJOVICE U HOSÍNA        817/34  Ost. pl.      0500        3        17.04</t>
  </si>
  <si>
    <t>DOBŘEJOVICE U HOSÍNA        2450/2  Ost. pl.      0500       49      1201.00</t>
  </si>
  <si>
    <t>DOBŘEJOVICE U HOSÍNA        2456/5  Ost. pl.      0500     1399     34276.00</t>
  </si>
  <si>
    <t>DOBŘEJOVICE U HOSÍNA        2458/3  Ost. pl.      0500     6697    164077.00</t>
  </si>
  <si>
    <t>DOBŘEJOVICE U HOSÍNA        2458/7  Ost. pl.      0500       29       711.00</t>
  </si>
  <si>
    <t>DOBŘEJOVICE U HOSÍNA       2459/12  Ost. pl.      0500     2448     59976.00</t>
  </si>
  <si>
    <t>DOBŘEJOVICE U HOSÍNA       2459/14  Ost. pl.      0500       79      1936.00</t>
  </si>
  <si>
    <t>DOBŘEJOVICE U HOSÍNA        3068/3  Ost. pl.      0500    15797     89726.96</t>
  </si>
  <si>
    <t>DOBŘEJOVICE U HOSÍNA        3068/4  Ost. pl.      0500      676     16587.00</t>
  </si>
  <si>
    <t>DOBŘEJOVICE U HOSÍNA        3068/7  Ost. pl.      0500     1477     36211.00</t>
  </si>
  <si>
    <t>DOBŘEJOVICE U HOSÍNA        3068/8  Ost. pl.      0500       62      1519.00</t>
  </si>
  <si>
    <t>DOBŘEJOVICE U HOSÍNA        3068/9  Ost. pl.      0500      150      3675.00</t>
  </si>
  <si>
    <t>DOBŘEJOVICE U HOSÍNA       3068/15  Ost. pl.      0500      547      3106.96</t>
  </si>
  <si>
    <t>DOBŘEJOVICE U HOSÍNA       3068/16  Ost. pl.      0500     2936    157572.00</t>
  </si>
  <si>
    <t>DOBŘEJOVICE U HOSÍNA        3075/5  Ost. pl.      0500      262      6444.00</t>
  </si>
  <si>
    <t>DOBŘEJOVICE U HOSÍNA        3075/6  Ost. pl.      0500        7       172.00</t>
  </si>
  <si>
    <t>DOBŘEJOVICE U HOSÍNA        3075/9  Ost. pl.      0500        4       160.00</t>
  </si>
  <si>
    <t>DOBŘEJOVICE U HOSÍNA        3080/2  Ost. pl.      0500     6155    148930.00</t>
  </si>
  <si>
    <t>DOBŘEJOVICE U HOSÍNA        3080/3  Ost. pl.      0500     9980    241483.00</t>
  </si>
  <si>
    <t>DOBŘEJOVICE U HOSÍNA        3080/5  Ost. pl.      0500        8       402.00</t>
  </si>
  <si>
    <t>DOBŘEJOVICE U HOSÍNA        3080/6  Ost. pl.      0500      434     21718.00</t>
  </si>
  <si>
    <t>DOBŘEJOVICE U HOSÍNA        3080/7  Ost. pl.      0500      355     17765.00</t>
  </si>
  <si>
    <t>DOBŘEJOVICE U HOSÍNA        3080/9  Ost. pl.      0500       45      2264.00</t>
  </si>
  <si>
    <t>DOBŘEJOVICE U HOSÍNA       3080/11  Ost. pl.      0500      147      7358.00</t>
  </si>
  <si>
    <t>DOBŘEJOVICE U HOSÍNA       3080/12  Ost. pl.      0500      116      5808.00</t>
  </si>
  <si>
    <t>DOBŘEJOVICE U HOSÍNA       3080/13  Ost. pl.      0500       29      1452.00</t>
  </si>
  <si>
    <t>DOBŘEJOVICE U HOSÍNA       3080/14  Ost. pl.      0500       88      4411.00</t>
  </si>
  <si>
    <t>DOBŘEJOVICE U HOSÍNA       3080/15  Ost. pl.      0500      193      9674.00</t>
  </si>
  <si>
    <t>DOBŘEJOVICE U HOSÍNA       3080/18  Ost. pl.      0500       27      1352.00</t>
  </si>
  <si>
    <t>DOBŘEJOVICE U HOSÍNA       3080/19  Ost. pl.      0500       66      3304.00</t>
  </si>
  <si>
    <t>DOBŘEJOVICE U HOSÍNA       3080/21  Ost. pl.      0500       35      1762.00</t>
  </si>
  <si>
    <t>DOBŘEJOVICE U HOSÍNA       3080/22  Ost. pl.      0500      293      7364.00</t>
  </si>
  <si>
    <t>DOBŘEJOVICE U HOSÍNA       3080/23  Ost. pl.      0500       31      1552.00</t>
  </si>
  <si>
    <t>DOBŘEJOVICE U HOSÍNA       3080/24  Ost. pl.      0500       62      3120.00</t>
  </si>
  <si>
    <t>DOBŘEJOVICE U HOSÍNA       3080/27  Ost. pl.      0500      142      7174.00</t>
  </si>
  <si>
    <t>DOBŘEJOVICE U HOSÍNA       3080/30  Ost. pl.      0500      162      8113.00</t>
  </si>
  <si>
    <t>DOBŘEJOVICE U HOSÍNA       3080/32  Ost. pl.      0500      158      7940.00</t>
  </si>
  <si>
    <t>DOBŘEJOVICE U HOSÍNA       3080/33  Ost. pl.      0500      143      7158.00</t>
  </si>
  <si>
    <t>DOBŘEJOVICE U HOSÍNA       3080/34  Ost. pl.      0500       10       532.00</t>
  </si>
  <si>
    <t>DOBŘEJOVICE U HOSÍNA       3080/36  Ost. pl.      0500      159      7960.00</t>
  </si>
  <si>
    <t>DOBŘEJOVICE U HOSÍNA       3080/39  Ost. pl.      0500       48      2403.00</t>
  </si>
  <si>
    <t>DOBŘEJOVICE U HOSÍNA       3080/40  Ost. pl.      0500      130      7124.00</t>
  </si>
  <si>
    <t>DOBŘEJOVICE U HOSÍNA       3080/41  Ost. pl.      0500       81      4050.00</t>
  </si>
  <si>
    <t>DOBŘEJOVICE U HOSÍNA       3080/42  Ost. pl.      0500       67      3382.00</t>
  </si>
  <si>
    <t>DOBŘEJOVICE U HOSÍNA       3080/44  Ost. pl.      0500     1061     53110.00</t>
  </si>
  <si>
    <t>DOBŘEJOVICE U HOSÍNA       3080/45  Ost. pl.      0500       75      3992.00</t>
  </si>
  <si>
    <t>DOBŘEJOVICE U HOSÍNA       3080/47  Ost. pl.      0500      431     21579.00</t>
  </si>
  <si>
    <t>DOBŘEJOVICE U HOSÍNA       3080/48  Ost. pl.      0500      111      5556.00</t>
  </si>
  <si>
    <t>DOBŘEJOVICE U HOSÍNA       3080/49  Ost. pl.      0500       16       801.00</t>
  </si>
  <si>
    <t>DOBŘEJOVICE U HOSÍNA       3080/51  Ost. pl.      0500      292     14623.00</t>
  </si>
  <si>
    <t>DOBŘEJOVICE U HOSÍNA       3080/52  Ost. pl.      0500      391     19628.00</t>
  </si>
  <si>
    <t>DOBŘEJOVICE U HOSÍNA       3080/54  Ost. pl.      0500      272     14676.00</t>
  </si>
  <si>
    <t>DOBŘEJOVICE U HOSÍNA       3080/55  Ost. pl.      0500      128      6441.00</t>
  </si>
  <si>
    <t>DOBŘEJOVICE U HOSÍNA       3080/56  Ost. pl.      0500      593      2662.61</t>
  </si>
  <si>
    <t>DOBŘEJOVICE U HOSÍNA       3080/58  Ost. pl.      0500       21      1118.00</t>
  </si>
  <si>
    <t>DOBŘEJOVICE U HOSÍNA       3080/60  Ost. pl.      0500      160       718.40</t>
  </si>
  <si>
    <t>DOBŘEJOVICE U HOSÍNA       3080/61  Ost. pl.      0500      228      6297.00</t>
  </si>
  <si>
    <t>DOBŘEJOVICE U HOSÍNA       3080/62  Ost. pl.      0500      507      2276.40</t>
  </si>
  <si>
    <t>DOBŘEJOVICE U HOSÍNA       3080/63  Ost. pl.      0500      354      1589.46</t>
  </si>
  <si>
    <t>DOBŘEJOVICE U HOSÍNA       3080/64  Ost. pl.      0500      560     14013.60</t>
  </si>
  <si>
    <t>DOBŘEJOVICE U HOSÍNA       3080/65  Ost. pl.      0500      370     18521.00</t>
  </si>
  <si>
    <t>DOBŘEJOVICE U HOSÍNA       3080/66  Ost. pl.      0500      243     12150.00</t>
  </si>
  <si>
    <t>DOBŘEJOVICE U HOSÍNA       3080/67  Ost. pl.      0500      326     16342.00</t>
  </si>
  <si>
    <t>DOBŘEJOVICE U HOSÍNA       3080/69  Ost. pl.      0500      527     26350.00</t>
  </si>
  <si>
    <t>DOBŘEJOVICE U HOSÍNA       3080/71  Ost. pl.      0500      313     15663.00</t>
  </si>
  <si>
    <t>DOBŘEJOVICE U HOSÍNA       3080/72  Ost. pl.      0500      219     10950.00</t>
  </si>
  <si>
    <t>DOBŘEJOVICE U HOSÍNA       3080/76  Ost. pl.      0500       19       460.00</t>
  </si>
  <si>
    <t>DOBŘEJOVICE U HOSÍNA       3080/78  Ost. pl.      0500      678     33930.00</t>
  </si>
  <si>
    <t>DOBŘEJOVICE U HOSÍNA       3080/79  Ost. pl.      0500     1315     70575.00</t>
  </si>
  <si>
    <t>DOBŘEJOVICE U HOSÍNA        3087/6  Ost. pl.      0500     1589     85280.00</t>
  </si>
  <si>
    <t>DOBŘEJOVICE U HOSÍNA        3087/7  Ost. pl.      0500      367    128860.00</t>
  </si>
  <si>
    <t>DOBŘEJOVICE U HOSÍNA        3087/9  Ost. pl.      0500      152      3678.00</t>
  </si>
  <si>
    <t>DOBŘEJOVICE U HOSÍNA        3115/3  Ost. pl.      0500       83      2009.00</t>
  </si>
  <si>
    <t>DOBŘEJOVICE U HOSÍNA        3115/4  Ost. pl.      0500       46      1127.00</t>
  </si>
  <si>
    <t>DOBŘEJOVICE U HOSÍNA        3115/5  Ost. pl.      0500       23       564.00</t>
  </si>
  <si>
    <t>DOBŘEJOVICE U HOSÍNA        3116/5  Ost. pl.      0500       23       564.00</t>
  </si>
  <si>
    <t>DOBŘEJOVICE U HOSÍNA        3116/6  Ost. pl.      0500      128      3136.00</t>
  </si>
  <si>
    <t>DOBŘEJOVICE U HOSÍNA        3127/5  Ost. pl.      0500      146       829.28</t>
  </si>
  <si>
    <t>DOBŘEJOVICE U HOSÍNA        3127/6  Ost. pl.      0500       21       119.28</t>
  </si>
  <si>
    <t>DOBŘEJOVICE U HOSÍNA        3127/7  Ost. pl.      0500       97       550.96</t>
  </si>
  <si>
    <t>DOBŘEJOVICE U HOSÍNA        3127/9  Ost. pl.      0500     1007      5719.76</t>
  </si>
  <si>
    <t>DOBŘEJOVICE U HOSÍNA       3127/18  Ost. pl.      0500      170      4113.00</t>
  </si>
  <si>
    <t>DOBŘEJOVICE U HOSÍNA       3127/19  Ost. pl.      0500       29       702.00</t>
  </si>
  <si>
    <t>DOBŘEJOVICE U HOSÍNA       3127/20  Ost. pl.      0500      339      8203.00</t>
  </si>
  <si>
    <t>DOBŘEJOVICE U HOSÍNA       3127/21  Ost. pl.      0500      133      3218.00</t>
  </si>
  <si>
    <t>DOBŠICE U TÝNA NAD V       3430/32  Ost. pl.      0500     1915    507622.00</t>
  </si>
  <si>
    <t>DOBŠICE U TÝNA NAD V       3430/35  Ost. pl.      0500      176      1760.00</t>
  </si>
  <si>
    <t>DOBŠICE U TÝNA NAD V       3430/39  Ost. pl.      0500    17070    412948.00</t>
  </si>
  <si>
    <t>DOBŠICE U TÝNA NAD V       3430/44  Ost. pl.      0500       70       700.00</t>
  </si>
  <si>
    <t>DOBŠICE U TÝNA NAD V        3432/1  Ost. pl.      0500     2998     73451.00</t>
  </si>
  <si>
    <t>DOBŠICE U TÝNA NAD V        3432/3  Ost. pl.      0500     1532     37534.00</t>
  </si>
  <si>
    <t>DOLNÍ BUKOVSKO             2740/26  Ost. pl.      0500     1303     67375.00</t>
  </si>
  <si>
    <t>DOLNÍ BUKOVSKO             2740/27  Ost. pl.      0500      543     19005.00</t>
  </si>
  <si>
    <t>DOLNÍ BUKOVSKO             2740/30  Ost. pl.      0500     2488     84561.00</t>
  </si>
  <si>
    <t>DOLNÍ BUKOVSKO             2740/39  Ost. pl.      0500      662      4329.48</t>
  </si>
  <si>
    <t>DOLNÍ BUKOVSKO             2740/65  Ost. pl.      0500      104      3633.00</t>
  </si>
  <si>
    <t>DOLNÍ BUKOVSKO             2740/68  Ost. pl.      0500        6       174.52</t>
  </si>
  <si>
    <t>DOLNÍ BUKOVSKO              2745/8  Ost. pl.      0500        3        15.00</t>
  </si>
  <si>
    <t>DOLNÍ BUKOVSKO              2746/4  Ost. pl.      0500       26       170.04</t>
  </si>
  <si>
    <t>DOLNÍ BUKOVSKO              2746/6  Ost. pl.      0500      395      2583.30</t>
  </si>
  <si>
    <t>DOLNÍ BUKOVSKO              2748/5  Ost. pl.      0500     2816     92517.00</t>
  </si>
  <si>
    <t>DOLNÍ BUKOVSKO              2751/2  Ost. pl.      0500      152       994.08</t>
  </si>
  <si>
    <t>DOLNÍ BUKOVSKO              2751/3  Ost. pl.      0500      218      1425.72</t>
  </si>
  <si>
    <t>DOLNÍ BUKOVSKO              2751/4  Ost. pl.      0500      174    102230.00</t>
  </si>
  <si>
    <t>DOLNÍ BUKOVSKO              2751/8  Ost. pl.      0500        4      2350.00</t>
  </si>
  <si>
    <t>DOLNÍ BUKOVSKO              2751/9  Ost. pl.      0500     1905     12458.70</t>
  </si>
  <si>
    <t>DOLNÍ BUKOVSKO             2751/10  Ost. pl.      0500      109      3581.00</t>
  </si>
  <si>
    <t>DOLNÍ BUKOVSKO             2751/12  Ost. pl.      0500       17       111.18</t>
  </si>
  <si>
    <t>DOLNÍ BUKOVSKO             2751/13  Ost. pl.      0500       57       372.78</t>
  </si>
  <si>
    <t>DOLNÍ BUKOVSKO              2754/3  Ost. pl.      0500       33       111.18</t>
  </si>
  <si>
    <t>DOLNÍ BUKOVSKO             2754/32  Ost. pl.      0500       51     16974.00</t>
  </si>
  <si>
    <t>DOLNÍ BUKOVSKO             2754/52  Ost. pl.      0500       23       150.42</t>
  </si>
  <si>
    <t>DOLNÍ BUKOVSKO             2754/78  Ost. pl.      0500       46      4954.00</t>
  </si>
  <si>
    <t>DOLNÍ BUKOVSKO            2754/118  Ost. pl.      0500       87      2858.00</t>
  </si>
  <si>
    <t>DOLNÍ BUKOVSKO            2754/121  Ost. pl.      0500       12        78.48</t>
  </si>
  <si>
    <t>DOLNÍ BUKOVSKO            2754/122  Ost. pl.      0500      104      3417.00</t>
  </si>
  <si>
    <t>DOLNÍ BUKOVSKO             2762/25  Ost. pl.      0500       55        22.00</t>
  </si>
  <si>
    <t>DOLNÍ BUKOVSKO             2762/39  Ost. pl.      0500       66      5092.00</t>
  </si>
  <si>
    <t>DOLNÍ BUKOVSKO             2762/61  Ost. pl.      0500       19       124.26</t>
  </si>
  <si>
    <t>DOLNÍ BUKOVSKO            2762/112  Ost. pl.      0500       36      2778.00</t>
  </si>
  <si>
    <t>DOLNÍ BUKOVSKO            2762/113  Ost. pl.      0500       37       241.98</t>
  </si>
  <si>
    <t>DOLNÍ BUKOVSKO                2780  Ost. pl.      0500     2042     71470.00</t>
  </si>
  <si>
    <t>DOLNÍ STROPNICE             2174/2  Ost. pl.      0500      121      2964.00</t>
  </si>
  <si>
    <t>DOLNÍ STROPNICE             2174/3  Ost. pl.      0500       41       973.00</t>
  </si>
  <si>
    <t>DOLNÍ STROPNICE            2177/23  Ost. pl.      0500       42       210.00</t>
  </si>
  <si>
    <t>DOLNÍ STROPNICE            2195/10  Ost. pl.      0500    22532    534500.00</t>
  </si>
  <si>
    <t>DOUBRAVA NAD VLTAVOU         886/1  Ost. pl.      0500    20893    511879.00</t>
  </si>
  <si>
    <t>DOUBRAVA NAD VLTAVOU         886/3  Ost. pl.      0500     4473    109588.00</t>
  </si>
  <si>
    <t>DOUBRAVA NAD VLTAVOU         923/1  Ost. pl.      0500       38       111.12</t>
  </si>
  <si>
    <t>DOUBRAVICE U NEDABYL         104/4  Ost. pl.      0500       61      1495.00</t>
  </si>
  <si>
    <t>DOUBRAVICE U NEDABYL        596/16  Ost. pl.      0500       18       126.00</t>
  </si>
  <si>
    <t>DOUBRAVICE U NEDABYL        639/21  Ost. pl.      0500       21       515.00</t>
  </si>
  <si>
    <t>DOUBRAVKA U TÝNA NAD        4492/4  Ost. pl.      0500      201       289.44</t>
  </si>
  <si>
    <t>DOUBRAVKA U TÝNA NAD        4554/7  Ost. pl.      0500       21        30.24</t>
  </si>
  <si>
    <t>DOUBRAVKA U TÝNA NAD        4561/2  Ost. pl.      0500      128       630.66</t>
  </si>
  <si>
    <t>DOUBRAVKA U TÝNA NAD       4561/19  Ost. pl.      0500     9134    220469.00</t>
  </si>
  <si>
    <t>DOUBRAVKA U TÝNA NAD          4562  Ost. pl.      0500    10735    259113.00</t>
  </si>
  <si>
    <t>DOUBRAVKA U TÝNA NAD          4563  Ost. pl.      0500       20        28.80</t>
  </si>
  <si>
    <t>DRAHOTĚŠICE                  446/2  Ost. pl.      0500      930      7802.70</t>
  </si>
  <si>
    <t>DRAHOTĚŠICE                  449/2  Ost. pl.      0500      692      5805.90</t>
  </si>
  <si>
    <t>DRAHOTĚŠICE                 2006/6  Ost. pl.      0500    13933    244330.00</t>
  </si>
  <si>
    <t>DRAHOTĚŠICE                 2006/7  Ost. pl.      0500     5549     97307.00</t>
  </si>
  <si>
    <t>DRAHOTĚŠICE                 2006/8  Ost. pl.      0500      332      5822.00</t>
  </si>
  <si>
    <t>DRAHOTĚŠICE                2006/11  Ost. pl.      0500     1394     24445.00</t>
  </si>
  <si>
    <t>DRAHOTĚŠICE                2006/12  Ost. pl.      0500      721     12644.00</t>
  </si>
  <si>
    <t>DRAŽÍČ                          61  Ost. pl.      0500      264       654.00</t>
  </si>
  <si>
    <t>DRAŽÍČ                      1654/9  Ost. pl.      0500       12       294.00</t>
  </si>
  <si>
    <t>DRAŽÍČ                      1678/4  Ost. pl.      0500       78      1638.00</t>
  </si>
  <si>
    <t>DRAŽÍČ                      1716/7  Ost. pl.      0500      808     16968.00</t>
  </si>
  <si>
    <t>DRAŽÍČ                      1716/9  Ost. pl.      0500      252      4410.00</t>
  </si>
  <si>
    <t>DRAŽÍČ                     1716/17  Ost. pl.      0500     1109     23289.00</t>
  </si>
  <si>
    <t>DŘÍTEŇ                       211/4  Ost. pl.      0500      112      2744.00</t>
  </si>
  <si>
    <t>DŘÍTEŇ                       212/5  Ost. pl.      0500        6       147.00</t>
  </si>
  <si>
    <t>DŘÍTEŇ                       245/1  Ost. pl.      0500     5685    198975.00</t>
  </si>
  <si>
    <t>DŘÍTEŇ                       248/1  Ost. pl.      0500      130      4253.00</t>
  </si>
  <si>
    <t>DŘÍTEŇ                       248/2  Ost. pl.      0500     3937     20591.00</t>
  </si>
  <si>
    <t>DŘÍTEŇ                       248/4  Ost. pl.      0500      229       937.00</t>
  </si>
  <si>
    <t>DŘÍTEŇ                       248/6  Ost. pl.      0500      737      3484.00</t>
  </si>
  <si>
    <t>DŘÍTEŇ                       250/1  Ost. pl.      0500     4289    140313.00</t>
  </si>
  <si>
    <t>DŘÍTEŇ                       250/6  Ost. pl.      0500      544    151965.00</t>
  </si>
  <si>
    <t>DŘÍTEŇ                       250/7  Ost. pl.      0500      253     70675.00</t>
  </si>
  <si>
    <t>DŘÍTEŇ                       250/9  Ost. pl.      0500      203       316.25</t>
  </si>
  <si>
    <t>DŘÍTEŇ                      250/13  Ost. pl.      0500      402      1600.00</t>
  </si>
  <si>
    <t>DŘÍTEŇ                      250/15  Ost. pl.      0500      436    123062.00</t>
  </si>
  <si>
    <t>DŘÍTEŇ                      250/19  Ost. pl.      0500      100     20544.00</t>
  </si>
  <si>
    <t>DŘÍTEŇ                       284/1  Ost. pl.      0500     7949    260048.00</t>
  </si>
  <si>
    <t>DŘÍTEŇ                       284/4  Ost. pl.      0500     1535     55323.00</t>
  </si>
  <si>
    <t>DŘÍTEŇ                      284/13  Ost. pl.      0500      559    155381.00</t>
  </si>
  <si>
    <t>DŘÍTEŇ                      284/16  Ost. pl.      0500      392    108963.00</t>
  </si>
  <si>
    <t>DŘÍTEŇ                      284/24  Ost. pl.      0500       81      2268.00</t>
  </si>
  <si>
    <t>DŘÍTEŇ                       285/2  Ost. pl.      0500       15       490.00</t>
  </si>
  <si>
    <t>DŘÍTEŇ                       285/9  Ost. pl.      0500       94       505.00</t>
  </si>
  <si>
    <t>DŘÍTEŇ                       414/3  Ost. pl.      0500      209      6305.83</t>
  </si>
  <si>
    <t>DŘÍTEŇ                       425/4  Ost. pl.      0500       48       174.50</t>
  </si>
  <si>
    <t>DŘÍTEŇ                       601/3  Ost. pl.      0500     1288      5551.18</t>
  </si>
  <si>
    <t>DŘÍTEŇ                       601/4  Ost. pl.      0500    12013     51777.00</t>
  </si>
  <si>
    <t>DŘÍTEŇ                       601/6  Ost. pl.      0500       13       541.00</t>
  </si>
  <si>
    <t>DŘÍTEŇ                       601/7  Ost. pl.      0500       35       851.90</t>
  </si>
  <si>
    <t>DŘÍTEŇ                       601/8  Ost. pl.      0500      206      5014.04</t>
  </si>
  <si>
    <t>DŘÍTEŇ                      601/11  Ost. pl.      0500       88      3547.00</t>
  </si>
  <si>
    <t>DŘÍTEŇ                      601/13  Ost. pl.      0500     3992     13585.20</t>
  </si>
  <si>
    <t>DŘÍTEŇ                      601/14  Ost. pl.      0500     4089    133770.00</t>
  </si>
  <si>
    <t>DŘÍTEŇ                      601/18  Ost. pl.      0500       81     22520.00</t>
  </si>
  <si>
    <t>DŘÍTEŇ                      601/23  Ost. pl.      0500     1170    324760.00</t>
  </si>
  <si>
    <t>DŘÍTEŇ                      601/28  Ost. pl.      0500        1         5.00</t>
  </si>
  <si>
    <t>DŘÍTEŇ                      601/32  Ost. pl.      0500      240     66714.00</t>
  </si>
  <si>
    <t>DŘÍTEŇ                      601/34  Ost. pl.      0500       46       202.00</t>
  </si>
  <si>
    <t>DŘÍTEŇ                      601/36  Ost. pl.      0500       44     12238.00</t>
  </si>
  <si>
    <t>DŘÍTEŇ                      601/37  Ost. pl.      0500      148       778.00</t>
  </si>
  <si>
    <t>DŘÍTEŇ                       604/8  Ost. pl.      0500      139      4865.00</t>
  </si>
  <si>
    <t>DŘÍTEŇ                      836/12  Ost. pl.      0500       17        72.91</t>
  </si>
  <si>
    <t>DŘÍTEŇ                      1061/1  Ost. pl.      0500     4203     57529.00</t>
  </si>
  <si>
    <t>DŘÍTEŇ                      1061/3  Ost. pl.      0500    11017    150797.00</t>
  </si>
  <si>
    <t>DŘÍTEŇ                      1061/4  Ost. pl.      0500     5969     81701.00</t>
  </si>
  <si>
    <t>DŘÍTEŇ                      1061/5  Ost. pl.      0500      131     12293.00</t>
  </si>
  <si>
    <t>DŘÍTEŇ                      1061/6  Ost. pl.      0500       31      2909.00</t>
  </si>
  <si>
    <t>DŘÍTEŇ                      1061/7  Ost. pl.      0500      171      2340.00</t>
  </si>
  <si>
    <t>DŘÍTEŇ                      1061/8  Ost. pl.      0500        6       563.00</t>
  </si>
  <si>
    <t>DŘÍTEŇ                      1061/9  Ost. pl.      0500       48      4505.00</t>
  </si>
  <si>
    <t>DŘÍTEŇ                     1061/14  Ost. pl.      0500     2870    100450.00</t>
  </si>
  <si>
    <t>DŘÍTEŇ                     1061/16  Ost. pl.      0500      696      9526.45</t>
  </si>
  <si>
    <t>DUBIČNÉ                     309/13  Ost. pl.      0500       71      3550.00</t>
  </si>
  <si>
    <t>DUBIČNÉ                     309/14  Ost. pl.      0500      465     29295.00</t>
  </si>
  <si>
    <t>DUBIČNÉ                     309/15  Ost. pl.      0500      524     26200.00</t>
  </si>
  <si>
    <t>DUBIČNÉ                     309/16  Ost. pl.      0500     1212     76512.00</t>
  </si>
  <si>
    <t>DUBIČNÉ                     309/17  Ost. pl.      0500      332     25899.00</t>
  </si>
  <si>
    <t>DUBIČNÉ                     309/19  Ost. pl.      0500      873     55092.00</t>
  </si>
  <si>
    <t>DUBIČNÉ                     309/21  Ost. pl.      0500      302     23598.00</t>
  </si>
  <si>
    <t>DUBIČNÉ                     309/22  Ost. pl.      0500       70      5466.00</t>
  </si>
  <si>
    <t>DUBIČNÉ                     309/23  Ost. pl.      0500      755     37750.00</t>
  </si>
  <si>
    <t>DUBIČNÉ                     309/25  Ost. pl.      0500      103      8043.00</t>
  </si>
  <si>
    <t>DUBIČNÉ                     309/28  Ost. pl.      0500      305     23799.00</t>
  </si>
  <si>
    <t>DUBIČNÉ                     309/29  Ost. pl.      0500      227     14325.00</t>
  </si>
  <si>
    <t>DUBIČNÉ                     309/32  Ost. pl.      0500      609     47518.00</t>
  </si>
  <si>
    <t>DUBIČNÉ                     309/33  Ost. pl.      0500     1192     29204.00</t>
  </si>
  <si>
    <t>DUBIČNÉ                     309/35  Ost. pl.      0500      224     14128.00</t>
  </si>
  <si>
    <t>DUBIČNÉ                     309/36  Ost. pl.      0500      327     20624.00</t>
  </si>
  <si>
    <t>DUBIČNÉ                     309/37  Ost. pl.      0500      401     25306.00</t>
  </si>
  <si>
    <t>DUBIČNÉ                     309/38  Ost. pl.      0500      328     20664.00</t>
  </si>
  <si>
    <t>DUBIČNÉ                     309/39  Ost. pl.      0500      177     11170.00</t>
  </si>
  <si>
    <t>DUBIČNÉ                     309/40  Ost. pl.      0500      505     31870.00</t>
  </si>
  <si>
    <t>DUBIČNÉ                     309/41  Ost. pl.      0500      518     25900.00</t>
  </si>
  <si>
    <t>DUBIČNÉ                     309/42  Ost. pl.      0500       31      2439.00</t>
  </si>
  <si>
    <t>DUBNÉ                        619/9  Ost. pl.      0500       30      1050.00</t>
  </si>
  <si>
    <t>DUBNÉ                       742/13  Ost. pl.      0500       42       161.28</t>
  </si>
  <si>
    <t>DUBNÉ                          744  Ost. pl.      0500     3138    109830.00</t>
  </si>
  <si>
    <t>DUBNÉ                       1017/2  Ost. pl.      0500       96     54087.00</t>
  </si>
  <si>
    <t>DUBNÉ                       1112/2  Ost. pl.      0500     6899    251898.00</t>
  </si>
  <si>
    <t>DUBNÉ                       1129/2  Ost. pl.      0500       23        72.00</t>
  </si>
  <si>
    <t>DVOREC U TŘEBČE             1880/2  Ost. pl.      0500     6048    389721.70</t>
  </si>
  <si>
    <t>DYNÍN                      1197/22  Ost. pl.      0500      549     68234.00</t>
  </si>
  <si>
    <t>DYNÍN                      1281/37  Ost. pl.      0500      328      8036.00</t>
  </si>
  <si>
    <t>DYNÍN                      1555/11  Ost. pl.      0500      541     18871.00</t>
  </si>
  <si>
    <t>DYNÍN                      1555/12  Ost. pl.      0500      138     13800.00</t>
  </si>
  <si>
    <t>DYNÍN                      1555/13  Ost. pl.      0500       83      3814.00</t>
  </si>
  <si>
    <t>DYNÍN                      1555/14  Ost. pl.      0500      249     13310.00</t>
  </si>
  <si>
    <t>DYNÍN                      1555/15  Ost. pl.      0500      103      3593.00</t>
  </si>
  <si>
    <t>DYNÍN                      1555/16  Ost. pl.      0500       97      3880.00</t>
  </si>
  <si>
    <t>DYNÍN                      1555/17  Ost. pl.      0500       11       440.00</t>
  </si>
  <si>
    <t>DYNÍN                      1555/22  Ost. pl.      0500       68      2720.00</t>
  </si>
  <si>
    <t>DYNÍN                      1555/23  Ost. pl.      0500      227      9080.00</t>
  </si>
  <si>
    <t>DYNÍN                      1555/25  Ost. pl.      0500      186      7461.00</t>
  </si>
  <si>
    <t>DYNÍN                      1555/26  Ost. pl.      0500      383     15341.00</t>
  </si>
  <si>
    <t>DYNÍN                      1555/28  Ost. pl.      0500       41      1672.00</t>
  </si>
  <si>
    <t>DYNÍN                      1555/29  Ost. pl.      0500       55      2232.00</t>
  </si>
  <si>
    <t>DYNÍN                      1555/36  Ost. pl.      0500       38      1552.00</t>
  </si>
  <si>
    <t>DYNÍN                      1555/37  Ost. pl.      0500       89      3560.00</t>
  </si>
  <si>
    <t>DYNÍN                      1555/39  Ost. pl.      0500       84      3373.00</t>
  </si>
  <si>
    <t>DYNÍN                      1555/40  Ost. pl.      0500      116      4653.00</t>
  </si>
  <si>
    <t>DYNÍN                      1555/41  Ost. pl.      0500      240     13623.00</t>
  </si>
  <si>
    <t>DYNÍN                      1555/50  Ost. pl.      0500      134      5802.00</t>
  </si>
  <si>
    <t>DYNÍN                      1555/51  Ost. pl.      0500      230     13727.00</t>
  </si>
  <si>
    <t>DYNÍN                      1555/52  Ost. pl.      0500      505     30138.00</t>
  </si>
  <si>
    <t>DYNÍN                      1555/53  Ost. pl.      0500       94      1974.00</t>
  </si>
  <si>
    <t>DYNÍN                      1555/54  Ost. pl.      0500      144      5760.00</t>
  </si>
  <si>
    <t>DYNÍN                      1555/56  Ost. pl.      0500      314     12644.00</t>
  </si>
  <si>
    <t>DYNÍN                      1555/57  Ost. pl.      0500      496     10416.00</t>
  </si>
  <si>
    <t>DYNÍN                      1555/58  Ost. pl.      0500      362     14480.00</t>
  </si>
  <si>
    <t>DYNÍN                      1555/63  Ost. pl.      0500      187      4582.00</t>
  </si>
  <si>
    <t>DYNÍN                      1555/70  Ost. pl.      0500       11       384.00</t>
  </si>
  <si>
    <t>DYNÍN                      1555/72  Ost. pl.      0500       54      5400.00</t>
  </si>
  <si>
    <t>DYNÍN                      1555/85  Ost. pl.      0500        1        35.00</t>
  </si>
  <si>
    <t>DYNÍN                      1555/86  Ost. pl.      0500       29      1012.00</t>
  </si>
  <si>
    <t>DYNÍN                      1557/25  Ost. pl.      0500      699     46214.00</t>
  </si>
  <si>
    <t>DYNÍN                      1557/26  Ost. pl.      0500      206      9167.00</t>
  </si>
  <si>
    <t>DYNÍN                         1567  Ost. pl.      0500     1059     25946.00</t>
  </si>
  <si>
    <t>DYNÍN                       1568/1  Ost. pl.      0500     8450    207025.00</t>
  </si>
  <si>
    <t>DYNÍN                       1568/6  Ost. pl.      0500       50      3065.50</t>
  </si>
  <si>
    <t>DYNÍN                       1568/7  Ost. pl.      0500       20      1226.20</t>
  </si>
  <si>
    <t>DYNÍN                       1568/8  Ost. pl.      0500       47      2881.60</t>
  </si>
  <si>
    <t>DYNÍN                       1568/9  Ost. pl.      0500       76      4659.70</t>
  </si>
  <si>
    <t>DYNÍN                       1618/2  Ost. pl.      0500       11      1088.00</t>
  </si>
  <si>
    <t>HABŘÍ U LIPÍ                 516/3  Ost. pl.      0500      788     19306.00</t>
  </si>
  <si>
    <t>HAKLOVY DVORY                343/1  Ost. pl.      0500      226      5650.00</t>
  </si>
  <si>
    <t>HAKLOVY DVORY                343/2  Ost. pl.      0500      551     22040.00</t>
  </si>
  <si>
    <t>HAKLOVY DVORY                343/3  Ost. pl.      0500      791     19775.00</t>
  </si>
  <si>
    <t>HAKLOVY DVORY                550/5  Ost. pl.      0500       62       207.00</t>
  </si>
  <si>
    <t>HAKLOVY DVORY                550/6  Ost. pl.      0500     1146      3477.00</t>
  </si>
  <si>
    <t>HARTMANICE U ŽIMUTIC        2384/7  Ost. pl.      0500      370       480.00</t>
  </si>
  <si>
    <t>HARTMANICE U ŽIMUTIC       2384/19  Ost. pl.      0500       42        60.00</t>
  </si>
  <si>
    <t>HARTMANICE U ŽIMUTIC       2384/27  Ost. pl.      0500      149      1490.00</t>
  </si>
  <si>
    <t>HARTMANICE U ŽIMUTIC       2384/33  Ost. pl.      0500    10946    257716.00</t>
  </si>
  <si>
    <t>HARTMANICE U ŽIMUTIC          2440  Ost. pl.      0500     8697    213077.00</t>
  </si>
  <si>
    <t>HEŘMAŇ U ČESKÝCH BUD        830/11  Ost. pl.      0500       86      4055.00</t>
  </si>
  <si>
    <t>HEŘMAŇ U ČESKÝCH BUD         856/4  Ost. pl.      0500      304      7448.00</t>
  </si>
  <si>
    <t>HEŘMAŇ U ČESKÝCH BUD        856/23  Ost. pl.      0500      205      9666.00</t>
  </si>
  <si>
    <t>HEŘMAŇ U ČESKÝCH BUD        856/30  Ost. pl.      0500      732     34518.00</t>
  </si>
  <si>
    <t>HEŘMAŇ U ČESKÝCH BUD        856/31  Ost. pl.      0500       11       519.00</t>
  </si>
  <si>
    <t>HEŘMAŇ U ČESKÝCH BUD       1083/18  Ost. pl.      0500       35      1650.00</t>
  </si>
  <si>
    <t>HEŘMAŇ U ČESKÝCH BUD       1083/59  Ost. pl.      0500       68      3206.00</t>
  </si>
  <si>
    <t>HEŘMAŇ U ČESKÝCH BUD        3091/2  Ost. pl.      0500    17198    808790.00</t>
  </si>
  <si>
    <t>HEŘMAŇ U ČESKÝCH BUD        3091/3  Ost. pl.      0500       34       340.00</t>
  </si>
  <si>
    <t>HLAVATCE U ČESKÝCH B         247/7  Ost. pl.      0500     3277     80286.50</t>
  </si>
  <si>
    <t>HLINCOVÁ HORA              1486/10  Ost. pl.      0500     1752     12264.00</t>
  </si>
  <si>
    <t>HLINCOVÁ HORA               1562/4  Ost. pl.      0500      143      3593.00</t>
  </si>
  <si>
    <t>HLINCOVÁ HORA               1562/7  Ost. pl.      0500        8       201.00</t>
  </si>
  <si>
    <t>HLINCOVÁ HORA               1562/8  Ost. pl.      0500       29       729.00</t>
  </si>
  <si>
    <t>HLINCOVÁ HORA               1562/9  Ost. pl.      0500        5       126.00</t>
  </si>
  <si>
    <t>HLINCOVÁ HORA              1562/10  Ost. pl.      0500      534     13417.00</t>
  </si>
  <si>
    <t>HLINCOVÁ HORA              1562/11  Ost. pl.      0500       31       779.00</t>
  </si>
  <si>
    <t>HLINCOVÁ HORA              1562/12  Ost. pl.      0500       25       628.00</t>
  </si>
  <si>
    <t>HLINCOVÁ HORA              1562/14  Ost. pl.      0500      326      8191.00</t>
  </si>
  <si>
    <t>HLINCOVÁ HORA              1562/15  Ost. pl.      0500        3        76.00</t>
  </si>
  <si>
    <t>HLUBOKÁ NAD VLTAVOU           94/3  Ost. pl.      0500      939      6573.00</t>
  </si>
  <si>
    <t>HLUBOKÁ NAD VLTAVOU           94/4  Ost. pl.      0500      670      4550.00</t>
  </si>
  <si>
    <t>HLUBOKÁ NAD VLTAVOU           95/4  Ost. pl.      0500       46      1418.00</t>
  </si>
  <si>
    <t>HLUBOKÁ NAD VLTAVOU          291/4  Ost. pl.      0500        3       792.00</t>
  </si>
  <si>
    <t>HLUBOKÁ NAD VLTAVOU         424/24  Ost. pl.      0500        7       473.00</t>
  </si>
  <si>
    <t>HLUBOKÁ NAD VLTAVOU          908/2  Ost. pl.      0500     4783    251108.00</t>
  </si>
  <si>
    <t>HLUBOKÁ NAD VLTAVOU          908/3  Ost. pl.      0500       12       630.00</t>
  </si>
  <si>
    <t>HLUBOKÁ NAD VLTAVOU          921/9  Ost. pl.      0500      549     28823.00</t>
  </si>
  <si>
    <t>HLUBOKÁ NAD VLTAVOU         921/10  Ost. pl.      0500      789     41423.00</t>
  </si>
  <si>
    <t>HLUBOKÁ NAD VLTAVOU          945/3  Ost. pl.      0500        9       473.00</t>
  </si>
  <si>
    <t>HLUBOKÁ NAD VLTAVOU          948/8  Ost. pl.      0500       19       324.00</t>
  </si>
  <si>
    <t>HLUBOKÁ NAD VLTAVOU         1400/6  Ost. pl.      0500     3173    167003.00</t>
  </si>
  <si>
    <t>HLUBOKÁ NAD VLTAVOU        1602/25  Ost. pl.      0500        1       723.50</t>
  </si>
  <si>
    <t>HLUBOKÁ NAD VLTAVOU         1674/6  Ost. pl.      0500     3062    160755.00</t>
  </si>
  <si>
    <t>HLUBOKÁ NAD VLTAVOU         1674/7  Ost. pl.      0500       11      2765.00</t>
  </si>
  <si>
    <t>HLUBOKÁ NAD VLTAVOU         1674/8  Ost. pl.      0500      954     50085.00</t>
  </si>
  <si>
    <t>HLUBOKÁ NAD VLTAVOU        1674/12  Ost. pl.      0500        2       105.00</t>
  </si>
  <si>
    <t>HLUBOKÁ NAD VLTAVOU        1674/13  Ost. pl.      0500        3       158.00</t>
  </si>
  <si>
    <t>HLUBOKÁ NAD VLTAVOU        1674/14  Ost. pl.      0500      249     13073.00</t>
  </si>
  <si>
    <t>HLUBOKÁ NAD VLTAVOU        1674/15  Ost. pl.      0500       23      1208.00</t>
  </si>
  <si>
    <t>HLUBOKÁ NAD VLTAVOU        1674/21  Ost. pl.      0500     4623    221400.00</t>
  </si>
  <si>
    <t>HLUBOKÁ NAD VLTAVOU        1681/11  Ost. pl.      0500       32      1680.00</t>
  </si>
  <si>
    <t>HLUBOKÁ NAD VLTAVOU        1681/14  Ost. pl.      0500        6       315.00</t>
  </si>
  <si>
    <t>HLUBOKÁ NAD VLTAVOU        1681/17  Ost. pl.      0500      319     16747.00</t>
  </si>
  <si>
    <t>HLUBOKÁ NAD VLTAVOU        1681/18  Ost. pl.      0500      213     11182.50</t>
  </si>
  <si>
    <t>HLUBOKÁ NAD VLTAVOU        1681/23  Ost. pl.      0500       13       683.00</t>
  </si>
  <si>
    <t>HLUBOKÁ NAD VLTAVOU        1681/25  Ost. pl.      0500      181      9503.00</t>
  </si>
  <si>
    <t>HLUBOKÁ NAD VLTAVOU        1681/29  Ost. pl.      0500      188      9870.00</t>
  </si>
  <si>
    <t>HLUBOKÁ NAD VLTAVOU        1681/33  Ost. pl.      0500        1        53.00</t>
  </si>
  <si>
    <t>HLUBOKÁ NAD VLTAVOU         1695/4  Ost. pl.      0500       24      1260.00</t>
  </si>
  <si>
    <t>HLUBOKÁ NAD VLTAVOU         1724/3  Ost. pl.      0500      384     18390.00</t>
  </si>
  <si>
    <t>HLUBOKÁ NAD VLTAVOU         1740/4  Ost. pl.      0500     2968    155820.00</t>
  </si>
  <si>
    <t>HLUBOKÁ NAD VLTAVOU         1740/6  Ost. pl.      0500        4        28.00</t>
  </si>
  <si>
    <t>HLUBOKÁ NAD VLTAVOU         1740/7  Ost. pl.      0500       29      1523.00</t>
  </si>
  <si>
    <t>HLUBOKÁ NAD VLTAVOU         1740/8  Ost. pl.      0500      183      8764.00</t>
  </si>
  <si>
    <t>HLUBOKÁ NAD VLTAVOU         1740/9  Ost. pl.      0500     4169    199658.00</t>
  </si>
  <si>
    <t>HLUBOKÁ NAD VLTAVOU         1746/8  Ost. pl.      0500       30       210.00</t>
  </si>
  <si>
    <t>HLUBOKÁ NAD VLTAVOU         1746/9  Ost. pl.      0500      214     11235.00</t>
  </si>
  <si>
    <t>HLUBOKÁ NAD VLTAVOU        1746/10  Ost. pl.      0500       66      3465.00</t>
  </si>
  <si>
    <t>HLUBOKÁ NAD VLTAVOU        1746/11  Ost. pl.      0500      110      5775.00</t>
  </si>
  <si>
    <t>HLUBOKÁ NAD VLTAVOU        1746/12  Ost. pl.      0500       18       945.00</t>
  </si>
  <si>
    <t>HLUBOKÁ NAD VLTAVOU        1746/13  Ost. pl.      0500       69      4249.00</t>
  </si>
  <si>
    <t>HLUBOKÁ NAD VLTAVOU        1746/14  Ost. pl.      0500      112      5880.00</t>
  </si>
  <si>
    <t>HLUBOKÁ NAD VLTAVOU        1746/15  Ost. pl.      0500       16       840.00</t>
  </si>
  <si>
    <t>HLUBOKÁ NAD VLTAVOU        1746/19  Ost. pl.      0500       19      1170.00</t>
  </si>
  <si>
    <t>HLUBOKÁ NAD VLTAVOU        1746/20  Ost. pl.      0500       29      1786.00</t>
  </si>
  <si>
    <t>HLUBOKÁ NAD VLTAVOU        1746/21  Ost. pl.      0500       51      3140.00</t>
  </si>
  <si>
    <t>HLUBOKÁ NAD VLTAVOU        1746/22  Ost. pl.      0500       14       862.00</t>
  </si>
  <si>
    <t>HLUBOKÁ NAD VLTAVOU        1746/23  Ost. pl.      0500        2       105.00</t>
  </si>
  <si>
    <t>HLUBOKÁ NAD VLTAVOU         1784/3  Ost. pl.      0500      217     11393.00</t>
  </si>
  <si>
    <t>HLUBOKÁ NAD VLTAVOU         1785/8  Ost. pl.      0500      752     39480.00</t>
  </si>
  <si>
    <t>HLUBOKÁ NAD VLTAVOU        1785/10  Ost. pl.      0500       47      2468.00</t>
  </si>
  <si>
    <t>HLUBOKÁ NAD VLTAVOU        1785/12  Ost. pl.      0500       81      4725.00</t>
  </si>
  <si>
    <t>HLUBOKÁ NAD VLTAVOU        1785/13  Ost. pl.      0500      568     31395.00</t>
  </si>
  <si>
    <t>HLUBOKÁ NAD VLTAVOU        1785/14  Ost. pl.      0500       50      2395.00</t>
  </si>
  <si>
    <t>HLUBOKÁ NAD VLTAVOU        1785/30  Ost. pl.      0500       45      2155.00</t>
  </si>
  <si>
    <t>HLUBOKÁ NAD VLTAVOU        1785/31  Ost. pl.      0500      410     17535.00</t>
  </si>
  <si>
    <t>HLUBOKÁ NAD VLTAVOU        1785/36  Ost. pl.      0500      191     10028.00</t>
  </si>
  <si>
    <t>HLUBOKÁ NAD VLTAVOU         1853/1  Ost. pl.      0500      488     26564.00</t>
  </si>
  <si>
    <t>HLUBOKÁ NAD VLTAVOU           2020  Ost. pl.      0500     6978    357368.00</t>
  </si>
  <si>
    <t>HLUBOKÁ NAD VLTAVOU           2078  Ost. pl.      0500       32      8248.00</t>
  </si>
  <si>
    <t>HNĚVKOVICE U TÝNA NA        3402/9  Ost. pl.      0500       43       367.83</t>
  </si>
  <si>
    <t>HNĚVKOVICE U TÝNA NA       3402/10  Ost. pl.      0500      114      1013.04</t>
  </si>
  <si>
    <t>HNĚVKOVICE U TÝNA NA       3402/11  Ost. pl.      0500       23       144.57</t>
  </si>
  <si>
    <t>HNĚVKOVICE U TÝNA NA       3402/12  Ost. pl.      0500       24       150.86</t>
  </si>
  <si>
    <t>HNĚVKOVICE U TÝNA NA       3402/23  Ost. pl.      0500      250      1717.66</t>
  </si>
  <si>
    <t>HNĚVKOVICE U TÝNA NA       3402/34  Ost. pl.      0500        6      2876.00</t>
  </si>
  <si>
    <t>HNĚVKOVICE U TÝNA NA       3402/36  Ost. pl.      0500       54       325.62</t>
  </si>
  <si>
    <t>HNĚVKOVICE U TÝNA NA       3402/37  Ost. pl.      0500        3        18.86</t>
  </si>
  <si>
    <t>HOLAŠOVICE                  4072/9  Ost. pl.      0500      155      3418.20</t>
  </si>
  <si>
    <t>HOLAŠOVICE                 4072/26  Ost. pl.      0500     4852    118874.00</t>
  </si>
  <si>
    <t>HOLAŠOVICE                    4255  Ost. pl.      0500     8827    207496.00</t>
  </si>
  <si>
    <t>HOLAŠOVICE                    4265  Ost. pl.      0500      296      6526.80</t>
  </si>
  <si>
    <t>HOLAŠOVICE                    4412  Ost. pl.      0500    10635    249997.00</t>
  </si>
  <si>
    <t>HOLAŠOVICE                    4423  Ost. pl.      0500      160      1960.50</t>
  </si>
  <si>
    <t>HOLAŠOVICE                    4474  Ost. pl.      0500    13897    326676.60</t>
  </si>
  <si>
    <t>HOMOLE                      1484/4  Ost. pl.      0500       76     49400.00</t>
  </si>
  <si>
    <t>HOMOLE                      1484/5  Ost. pl.      0500       43       234.78</t>
  </si>
  <si>
    <t>HOMOLE                      1484/6  Ost. pl.      0500     1088    230656.00</t>
  </si>
  <si>
    <t>HOMOLE                      1484/7  Ost. pl.      0500       29     25397.79</t>
  </si>
  <si>
    <t>HOMOLE                      1484/8  Ost. pl.      0500       82     60440.00</t>
  </si>
  <si>
    <t>HOMOLE                      1484/9  Ost. pl.      0500        7      1719.50</t>
  </si>
  <si>
    <t>HOMOLE                     1484/10  Ost. pl.      0500       67     41770.00</t>
  </si>
  <si>
    <t>HOMOLE                     1484/11  Ost. pl.      0500      233    138190.00</t>
  </si>
  <si>
    <t>HOMOLE                      1485/7  Ost. pl.      0500       82     12587.06</t>
  </si>
  <si>
    <t>HOMOLE                     1485/22  Ost. pl.      0500      292      1593.65</t>
  </si>
  <si>
    <t>HOMOLE                     1485/29  Ost. pl.      0500      467      2550.00</t>
  </si>
  <si>
    <t>HOMOLE                        1487  Ost. pl.      0500     3281     78144.00</t>
  </si>
  <si>
    <t>HOMOLE                      1488/1  Ost. pl.      0500     6259    149259.00</t>
  </si>
  <si>
    <t>HOMOLE                      1488/2  Ost. pl.      0500      139      3200.00</t>
  </si>
  <si>
    <t>HOMOLE                     1489/12  Ost. pl.      0500       74       740.00</t>
  </si>
  <si>
    <t>HOMOLE                     1489/16  Ost. pl.      0500       60       327.60</t>
  </si>
  <si>
    <t>HOMOLE                     1489/26  Ost. pl.      0500       37       202.02</t>
  </si>
  <si>
    <t>HOMOLE                     1489/38  Ost. pl.      0500      637     15195.00</t>
  </si>
  <si>
    <t>HOMOLE                      1490/1  Ost. pl.      0500      250      5757.00</t>
  </si>
  <si>
    <t>HOMOLE                     1490/11  Ost. pl.      0500     3009     71648.00</t>
  </si>
  <si>
    <t>HOMOLE                     1490/12  Ost. pl.      0500     1433     34010.00</t>
  </si>
  <si>
    <t>HOMOLE                     1490/13  Ost. pl.      0500      205      4683.00</t>
  </si>
  <si>
    <t>HOMOLE                     1490/15  Ost. pl.      0500       41       223.86</t>
  </si>
  <si>
    <t>HOMOLE                     1490/20  Ost. pl.      0500     5630     30739.80</t>
  </si>
  <si>
    <t>HOMOLE                     1490/21  Ost. pl.      0500     2054     12159.42</t>
  </si>
  <si>
    <t>HOMOLE                     1490/22  Ost. pl.      0500     5794    138159.00</t>
  </si>
  <si>
    <t>HOMOLE                     1490/26  Ost. pl.      0500     1290     30658.00</t>
  </si>
  <si>
    <t>HORNÍ BUKOVSKO              1272/1  Ost. pl.      0500     5670    198450.00</t>
  </si>
  <si>
    <t>HORNÍ BUKOVSKO              1276/1  Ost. pl.      0500       59       359.90</t>
  </si>
  <si>
    <t>HORNÍ BUKOVSKO              1276/3  Ost. pl.      0500      643    119186.00</t>
  </si>
  <si>
    <t>HORNÍ BUKOVSKO              1288/1  Ost. pl.      0500       81       494.10</t>
  </si>
  <si>
    <t>HORNÍ BUKOVSKO              1288/4  Ost. pl.      0500    11177    332023.00</t>
  </si>
  <si>
    <t>HORNÍ PLANÁ                 931/17  Ost. pl.      0500      283     28500.00</t>
  </si>
  <si>
    <t>HORNÍ STROPNICE               62/6  Ost. pl.      0500      161     38531.00</t>
  </si>
  <si>
    <t>HORNÍ STROPNICE               63/3  Ost. pl.      0500      116     29520.80</t>
  </si>
  <si>
    <t>HORNÍ STROPNICE              177/5  Ost. pl.      0500       30     28423.00</t>
  </si>
  <si>
    <t>HORNÍ STROPNICE              194/6  Ost. pl.      0500       19       665.00</t>
  </si>
  <si>
    <t>HORNÍ STROPNICE              201/2  Ost. pl.      0500       40        20.00</t>
  </si>
  <si>
    <t>HORNÍ STROPNICE              203/4  Ost. pl.      0500       84        42.00</t>
  </si>
  <si>
    <t>HORNÍ STROPNICE             228/10  Ost. pl.      0500       24      5744.00</t>
  </si>
  <si>
    <t>HORNÍ STROPNICE             672/10  Ost. pl.      0500       89      3150.00</t>
  </si>
  <si>
    <t>HORNÍ STROPNICE             1922/3  Ost. pl.      0500      131      9814.00</t>
  </si>
  <si>
    <t>HORNÍ STROPNICE             1922/5  Ost. pl.      0500      232      5448.29</t>
  </si>
  <si>
    <t>HORNÍ STROPNICE             1937/3  Ost. pl.      0500       48      2254.00</t>
  </si>
  <si>
    <t>HORNÍ STROPNICE             1937/7  Ost. pl.      0500       18       126.00</t>
  </si>
  <si>
    <t>HORNÍ STROPNICE             1937/9  Ost. pl.      0500       61       427.00</t>
  </si>
  <si>
    <t>HORNÍ STROPNICE            1937/11  Ost. pl.      0500       49       343.00</t>
  </si>
  <si>
    <t>HORNÍ STROPNICE            1937/17  Ost. pl.      0500       21       147.00</t>
  </si>
  <si>
    <t>HORNÍ STROPNICE            1937/19  Ost. pl.      0500        7        49.00</t>
  </si>
  <si>
    <t>HORNÍ STROPNICE             1942/5  Ost. pl.      0500     1445     50575.00</t>
  </si>
  <si>
    <t>HORNÍ STROPNICE             1942/6  Ost. pl.      0500      222      5237.00</t>
  </si>
  <si>
    <t>HORNÍ STROPNICE             1942/7  Ost. pl.      0500      138      6482.00</t>
  </si>
  <si>
    <t>HORNÍ STROPNICE             1942/8  Ost. pl.      0500      361      8478.00</t>
  </si>
  <si>
    <t>HORNÍ STROPNICE             1942/9  Ost. pl.      0500       20       940.00</t>
  </si>
  <si>
    <t>HORNÍ STROPNICE            1942/14  Ost. pl.      0500      366      2562.00</t>
  </si>
  <si>
    <t>HORNÍ STROPNICE             1945/1  Ost. pl.      0500     1414     49841.00</t>
  </si>
  <si>
    <t>HORNÍ STROPNICE             1950/3  Ost. pl.      0500       74       518.00</t>
  </si>
  <si>
    <t>HORNÍ STROPNICE             1950/5  Ost. pl.      0500      307     14420.00</t>
  </si>
  <si>
    <t>HORNÍ STROPNICE             1950/7  Ost. pl.      0500      156      7328.00</t>
  </si>
  <si>
    <t>HORNÍ STROPNICE            1950/11  Ost. pl.      0500       25      1174.00</t>
  </si>
  <si>
    <t>HORNÍ STROPNICE            1950/12  Ost. pl.      0500       82      2852.00</t>
  </si>
  <si>
    <t>HORNÍ STROPNICE             1974/7  Ost. pl.      0500      123      3444.00</t>
  </si>
  <si>
    <t>HORNÍ STROPNICE            1974/17  Ost. pl.      0500       17       476.00</t>
  </si>
  <si>
    <t>HORNÍ STROPNICE             2126/3  Ost. pl.      0500       97       163.00</t>
  </si>
  <si>
    <t>HORNÍ STROPNICE             2127/2  Ost. pl.      0500       40       114.00</t>
  </si>
  <si>
    <t>HORNÍ STROPNICE             2277/3  Ost. pl.      0500       14       700.00</t>
  </si>
  <si>
    <t>HORNÍ STROPNICE            2277/13  Ost. pl.      0500      215      7525.00</t>
  </si>
  <si>
    <t>HORNÍ STROPNICE             2296/2  Ost. pl.      0500       98      2497.00</t>
  </si>
  <si>
    <t>HORNÍ STROPNICE             2343/3  Ost. pl.      0500      182      7063.00</t>
  </si>
  <si>
    <t>HORNÍ STROPNICE             2343/4  Ost. pl.      0500       74     24923.00</t>
  </si>
  <si>
    <t>HORNÍ STROPNICE             2343/5  Ost. pl.      0500       34       238.00</t>
  </si>
  <si>
    <t>HORNÍ STROPNICE             2343/6  Ost. pl.      0500       66      3100.00</t>
  </si>
  <si>
    <t>HORNÍ STROPNICE               2345  Ost. pl.      0500      485         1.00</t>
  </si>
  <si>
    <t>HORNÍ STROPNICE             2346/4  Ost. pl.      0500      454      3478.00</t>
  </si>
  <si>
    <t>HORNÍ STROPNICE            2346/18  Ost. pl.      0500       65      3250.00</t>
  </si>
  <si>
    <t>HORNÍ STROPNICE            2346/19  Ost. pl.      0500       55      2750.00</t>
  </si>
  <si>
    <t>HORNÍ STROPNICE             2383/3  Ost. pl.      0500     9303    325605.00</t>
  </si>
  <si>
    <t>HORNÍ STROPNICE               2386  Ost. pl.      0500      313     17579.00</t>
  </si>
  <si>
    <t>HORNÍ STROPNICE               2391  Ost. pl.      0500      153      8593.00</t>
  </si>
  <si>
    <t>HORNÍ STROPNICE               2408  Ost. pl.      0500    10475    366625.00</t>
  </si>
  <si>
    <t>HORNÍ STROPNICE               2412  Ost. pl.      0500      428      4280.00</t>
  </si>
  <si>
    <t>HORNÍ STROPNICE               2413  Ost. pl.      0500      243      4785.00</t>
  </si>
  <si>
    <t>HORNÍ STROPNICE               2414  Ost. pl.      0500       72      1418.00</t>
  </si>
  <si>
    <t>HORNÍ STROPNICE               2417  Ost. pl.      0500       94      1851.00</t>
  </si>
  <si>
    <t>HORNÍ STROPNICE               2418  Ost. pl.      0500      276     15115.00</t>
  </si>
  <si>
    <t>HORNÍ STROPNICE               2419  Ost. pl.      0500       44       867.00</t>
  </si>
  <si>
    <t>HORNÍ STROPNICE               2420  Ost. pl.      0500      112      2206.00</t>
  </si>
  <si>
    <t>HORNÍ STROPNICE               2421  Ost. pl.      0500      117      6407.00</t>
  </si>
  <si>
    <t>HORNÍ STROPNICE               2424  Ost. pl.      0500      293      5769.00</t>
  </si>
  <si>
    <t>HORNÍ STROPNICE               2425  Ost. pl.      0500      160      3150.00</t>
  </si>
  <si>
    <t>HORNÍ STROPNICE               2426  Ost. pl.      0500       64       640.00</t>
  </si>
  <si>
    <t>HORNÍ STROPNICE               2427  Ost. pl.      0500       12       237.00</t>
  </si>
  <si>
    <t>HORNÍ STROPNICE               2429  Ost. pl.      0500       82      4132.00</t>
  </si>
  <si>
    <t>HORNÍ STROPNICE               2432  Ost. pl.      0500       40       788.00</t>
  </si>
  <si>
    <t>HORNÍ STROPNICE               2435  Ost. pl.      0500       31       610.00</t>
  </si>
  <si>
    <t>HORNÍ STROPNICE               2437  Ost. pl.      0500      192     11430.00</t>
  </si>
  <si>
    <t>HORNÍ STROPNICE               2451  Ost. pl.      0500     4984    174440.00</t>
  </si>
  <si>
    <t>HORNÍ STROPNICE               2454  Ost. pl.      0500     4918    172130.00</t>
  </si>
  <si>
    <t>HORNÍ STROPNICE               2458  Ost. pl.      0500      489      9629.00</t>
  </si>
  <si>
    <t>HORNÍ STROPNICE               2459  Ost. pl.      0500       51      1004.00</t>
  </si>
  <si>
    <t>HORNÍ STROPNICE               2499  Ost. pl.      0500       12      2871.80</t>
  </si>
  <si>
    <t>HORNÍ STROPNICE               2511  Ost. pl.      0500       19       760.00</t>
  </si>
  <si>
    <t>HOSÍN                        200/5  Ost. pl.      0500       22       497.77</t>
  </si>
  <si>
    <t>HOSÍN                       356/11  Ost. pl.      0500       14       334.00</t>
  </si>
  <si>
    <t>HOSÍN                        624/7  Ost. pl.      0500       24     11180.00</t>
  </si>
  <si>
    <t>HOSÍN                        627/4  Ost. pl.      0500        3       736.50</t>
  </si>
  <si>
    <t>HOSÍN                        628/2  Ost. pl.      0500     1010    501189.00</t>
  </si>
  <si>
    <t>HOSÍN                        629/3  Ost. pl.      0500       81      1930.00</t>
  </si>
  <si>
    <t>HOSÍN                        811/4  Ost. pl.      0500       42     20842.00</t>
  </si>
  <si>
    <t>HOSÍN                        811/5  Ost. pl.      0500       47     23323.00</t>
  </si>
  <si>
    <t>HOSÍN                        812/1  Ost. pl.      0500       23      1234.00</t>
  </si>
  <si>
    <t>HOSÍN                        812/2  Ost. pl.      0500       38     18857.00</t>
  </si>
  <si>
    <t>HOSÍN                        823/5  Ost. pl.      0500     4017     95737.00</t>
  </si>
  <si>
    <t>HOSÍN                       823/35  Ost. pl.      0500       14       334.00</t>
  </si>
  <si>
    <t>HOSÍN                       823/42  Ost. pl.      0500       78       516.36</t>
  </si>
  <si>
    <t>HOSÍN                       823/46  Ost. pl.      0500       45      1072.00</t>
  </si>
  <si>
    <t>HOSÍN                        824/3  Ost. pl.      0500      447     10653.00</t>
  </si>
  <si>
    <t>HOSÍN                        825/2  Ost. pl.      0500     4705    115297.00</t>
  </si>
  <si>
    <t>HOSÍN                          826  Ost. pl.      0500     7921    194065.00</t>
  </si>
  <si>
    <t>HOSÍN                        829/2  Ost. pl.      0500     5123    126596.00</t>
  </si>
  <si>
    <t>HOSÍN                        829/3  Ost. pl.      0500      205     11002.00</t>
  </si>
  <si>
    <t>HOSÍN                        829/4  Ost. pl.      0500      260     13954.00</t>
  </si>
  <si>
    <t>HOSÍN                        829/5  Ost. pl.      0500     1116     59895.00</t>
  </si>
  <si>
    <t>HOSÍN                        829/6  Ost. pl.      0500       80     38676.65</t>
  </si>
  <si>
    <t>HOSÍN                        830/1  Ost. pl.      0500     1677     39968.00</t>
  </si>
  <si>
    <t>HOSÍN                        830/2  Ost. pl.      0500      976     23888.00</t>
  </si>
  <si>
    <t>HOSÍN                        830/3  Ost. pl.      0500      223     54745.80</t>
  </si>
  <si>
    <t>HOSÍN                        830/4  Ost. pl.      0500      277     14866.00</t>
  </si>
  <si>
    <t>HOSÍN                        830/5  Ost. pl.      0500     1621     38633.00</t>
  </si>
  <si>
    <t>HOSÍN                        831/1  Ost. pl.      0500     3883     96543.00</t>
  </si>
  <si>
    <t>HOSÍN                        831/2  Ost. pl.      0500     3180    780680.50</t>
  </si>
  <si>
    <t>HOSÍN                        831/3  Ost. pl.      0500     1950     46474.00</t>
  </si>
  <si>
    <t>HOSÍN                        831/4  Ost. pl.      0500       13       310.00</t>
  </si>
  <si>
    <t>HOSÍN                        831/5  Ost. pl.      0500      494    121275.50</t>
  </si>
  <si>
    <t>HOSÍN                        831/6  Ost. pl.      0500       26       620.00</t>
  </si>
  <si>
    <t>HOSÍN                        831/7  Ost. pl.      0500       12       287.00</t>
  </si>
  <si>
    <t>HOSÍN                        852/2  Ost. pl.      0500      126      3087.00</t>
  </si>
  <si>
    <t>HOSÍN                          857  Ost. pl.      0500     1823     45007.00</t>
  </si>
  <si>
    <t>HOSÍN                       947/12  Ost. pl.      0500      194    127872.00</t>
  </si>
  <si>
    <t>HOSÍN                       947/13  Ost. pl.      0500       10      6591.00</t>
  </si>
  <si>
    <t>HOSÍN                       947/14  Ost. pl.      0500        5      3295.50</t>
  </si>
  <si>
    <t>HOSTY                      2863/12  Ost. pl.      0500       38       856.00</t>
  </si>
  <si>
    <t>HOSTY                      3352/21  Ost. pl.      0500     2475     60638.00</t>
  </si>
  <si>
    <t>HOSTY                       3400/1  Ost. pl.      0500      109     20223.00</t>
  </si>
  <si>
    <t>HOSTY                       3400/6  Ost. pl.      0500       90     17248.00</t>
  </si>
  <si>
    <t>HOSTY                       3400/8  Ost. pl.      0500       41     10200.00</t>
  </si>
  <si>
    <t>HOSTY                       3400/9  Ost. pl.      0500       58     11732.00</t>
  </si>
  <si>
    <t>HOSTY                      3400/11  Ost. pl.      0500       30      6068.00</t>
  </si>
  <si>
    <t>HOSTY                      3400/12  Ost. pl.      0500       26      6879.00</t>
  </si>
  <si>
    <t>HOSTY                      3400/14  Ost. pl.      0500       10      5094.00</t>
  </si>
  <si>
    <t>HOSTY                      3400/16  Ost. pl.      0500       50      9277.00</t>
  </si>
  <si>
    <t>HOSTY                      3400/17  Ost. pl.      0500      194      4371.00</t>
  </si>
  <si>
    <t>HOSTY                       3445/5  Ost. pl.      0500    27189    612623.00</t>
  </si>
  <si>
    <t>HRDĚJOVICE                  433/25  Ost. pl.      0500       25       619.00</t>
  </si>
  <si>
    <t>HRDĚJOVICE                   460/2  Ost. pl.      0500       79      1957.00</t>
  </si>
  <si>
    <t>HRDĚJOVICE                  665/38  Ost. pl.      0500        8       198.00</t>
  </si>
  <si>
    <t>HRDĚJOVICE                   987/1  Ost. pl.      0500    18235    451708.00</t>
  </si>
  <si>
    <t>HRDĚJOVICE                   987/2  Ost. pl.      0500      212     23347.00</t>
  </si>
  <si>
    <t>HRDĚJOVICE                   987/3  Ost. pl.      0500      113     56012.28</t>
  </si>
  <si>
    <t>HRDĚJOVICE                   987/4  Ost. pl.      0500       64     43738.00</t>
  </si>
  <si>
    <t>HRDĚJOVICE                   987/5  Ost. pl.      0500       67      4862.00</t>
  </si>
  <si>
    <t>HRDĚJOVICE                   987/6  Ost. pl.      0500      136     75142.00</t>
  </si>
  <si>
    <t>HRDĚJOVICE                   987/8  Ost. pl.      0500      461     53888.00</t>
  </si>
  <si>
    <t>HRDĚJOVICE                   987/9  Ost. pl.      0500       44      5138.00</t>
  </si>
  <si>
    <t>HRDĚJOVICE                  987/11  Ost. pl.      0500       96     11210.00</t>
  </si>
  <si>
    <t>HRDĚJOVICE                  987/14  Ost. pl.      0500     1120     75459.00</t>
  </si>
  <si>
    <t>HRDĚJOVICE                  987/15  Ost. pl.      0500       74      4986.00</t>
  </si>
  <si>
    <t>HRDĚJOVICE                  987/17  Ost. pl.      0500       40       400.00</t>
  </si>
  <si>
    <t>HRDĚJOVICE                  987/19  Ost. pl.      0500       20      2460.00</t>
  </si>
  <si>
    <t>HRDĚJOVICE                   988/1  Ost. pl.      0500     1079     72697.00</t>
  </si>
  <si>
    <t>HRDĚJOVICE                   988/4  Ost. pl.      0500      235     15833.00</t>
  </si>
  <si>
    <t>HRDĚJOVICE                   988/5  Ost. pl.      0500      223     15024.00</t>
  </si>
  <si>
    <t>HRDĚJOVICE                   988/6  Ost. pl.      0500      131     64732.00</t>
  </si>
  <si>
    <t>HRDĚJOVICE                   988/7  Ost. pl.      0500       68      8015.00</t>
  </si>
  <si>
    <t>HRDĚJOVICE                   988/8  Ost. pl.      0500       38      9733.00</t>
  </si>
  <si>
    <t>HRDĚJOVICE                   988/9  Ost. pl.      0500       52     13322.00</t>
  </si>
  <si>
    <t>HRDĚJOVICE                  988/11  Ost. pl.      0500       61     31379.00</t>
  </si>
  <si>
    <t>HRDĚJOVICE                  988/12  Ost. pl.      0500       35      2849.00</t>
  </si>
  <si>
    <t>HRDĚJOVICE                  988/13  Ost. pl.      0500       59     38481.00</t>
  </si>
  <si>
    <t>HRDĚJOVICE                  988/14  Ost. pl.      0500       76      8922.00</t>
  </si>
  <si>
    <t>HRDĚJOVICE                  988/17  Ost. pl.      0500       37      4608.00</t>
  </si>
  <si>
    <t>HRDĚJOVICE                  988/18  Ost. pl.      0500       82     55121.00</t>
  </si>
  <si>
    <t>HRDĚJOVICE                  988/19  Ost. pl.      0500       96     35949.00</t>
  </si>
  <si>
    <t>HRDĚJOVICE                  988/20  Ost. pl.      0500      149       967.00</t>
  </si>
  <si>
    <t>HRDĚJOVICE                  988/22  Ost. pl.      0500      222     25970.00</t>
  </si>
  <si>
    <t>HRDĚJOVICE                  988/23  Ost. pl.      0500      146     98142.00</t>
  </si>
  <si>
    <t>HRDĚJOVICE                  988/25  Ost. pl.      0500       41      3337.00</t>
  </si>
  <si>
    <t>HRDĚJOVICE                  988/26  Ost. pl.      0500       84     10119.00</t>
  </si>
  <si>
    <t>HRDĚJOVICE                  988/27  Ost. pl.      0500       62      7262.00</t>
  </si>
  <si>
    <t>HRDĚJOVICE                  988/28  Ost. pl.      0500      106     13510.00</t>
  </si>
  <si>
    <t>HRDĚJOVICE                  988/31  Ost. pl.      0500      311    159878.10</t>
  </si>
  <si>
    <t>HRDĚJOVICE                  988/32  Ost. pl.      0500      144     74036.00</t>
  </si>
  <si>
    <t>HRDĚJOVICE                  988/33  Ost. pl.      0500       14      2091.00</t>
  </si>
  <si>
    <t>HRDĚJOVICE                  988/42  Ost. pl.      0500     1119    742793.00</t>
  </si>
  <si>
    <t>HRDĚJOVICE                  988/43  Ost. pl.      0500     1633    110022.00</t>
  </si>
  <si>
    <t>HRDĚJOVICE                  988/44  Ost. pl.      0500      269     18124.00</t>
  </si>
  <si>
    <t>HRDĚJOVICE                  988/45  Ost. pl.      0500      306     20616.00</t>
  </si>
  <si>
    <t>HRDĚJOVICE                  988/46  Ost. pl.      0500      127      8556.00</t>
  </si>
  <si>
    <t>HRDĚJOVICE                  988/47  Ost. pl.      0500       10       674.00</t>
  </si>
  <si>
    <t>HRDĚJOVICE                  988/48  Ost. pl.      0500      535     13253.00</t>
  </si>
  <si>
    <t>HRDĚJOVICE                  988/54  Ost. pl.      0500      246     28770.00</t>
  </si>
  <si>
    <t>HRDĚJOVICE                   989/2  Ost. pl.      0500        6       701.00</t>
  </si>
  <si>
    <t>HRDĚJOVICE                   989/3  Ost. pl.      0500       38      4441.00</t>
  </si>
  <si>
    <t>HRDĚJOVICE                   989/7  Ost. pl.      0500       29      3390.00</t>
  </si>
  <si>
    <t>HRDĚJOVICE                   989/9  Ost. pl.      0500       26      3039.00</t>
  </si>
  <si>
    <t>HRDĚJOVICE                  989/11  Ost. pl.      0500       20      2338.00</t>
  </si>
  <si>
    <t>HRDĚJOVICE                  989/14  Ost. pl.      0500       51      5961.00</t>
  </si>
  <si>
    <t>HRDĚJOVICE                  989/15  Ost. pl.      0500      141     16479.00</t>
  </si>
  <si>
    <t>HRDĚJOVICE                  989/16  Ost. pl.      0500       19      2752.00</t>
  </si>
  <si>
    <t>HRDĚJOVICE                  989/17  Ost. pl.      0500       41      4792.00</t>
  </si>
  <si>
    <t>HRDĚJOVICE                  989/18  Ost. pl.      0500       23      2722.00</t>
  </si>
  <si>
    <t>HRDĚJOVICE                  989/19  Ost. pl.      0500       56      6545.00</t>
  </si>
  <si>
    <t>HRDĚJOVICE                  989/22  Ost. pl.      0500       54      6313.00</t>
  </si>
  <si>
    <t>HRDĚJOVICE                  989/23  Ost. pl.      0500       26      3039.00</t>
  </si>
  <si>
    <t>HRDĚJOVICE                  989/24  Ost. pl.      0500        9       706.00</t>
  </si>
  <si>
    <t>HRDĚJOVICE                  989/25  Ost. pl.      0500       16      1870.00</t>
  </si>
  <si>
    <t>HRDĚJOVICE                  989/26  Ost. pl.      0500       29      3390.00</t>
  </si>
  <si>
    <t>HRDĚJOVICE                  989/28  Ost. pl.      0500        6       701.00</t>
  </si>
  <si>
    <t>HRDĚJOVICE                  989/31  Ost. pl.      0500       13      1520.00</t>
  </si>
  <si>
    <t>HRDĚJOVICE                  989/32  Ost. pl.      0500       17      1987.00</t>
  </si>
  <si>
    <t>HRDĚJOVICE                  989/33  Ost. pl.      0500       30      3506.00</t>
  </si>
  <si>
    <t>HRDĚJOVICE                  989/34  Ost. pl.      0500       66      7715.00</t>
  </si>
  <si>
    <t>HRDĚJOVICE                  989/35  Ost. pl.      0500       59      6897.00</t>
  </si>
  <si>
    <t>HRDĚJOVICE                  989/36  Ost. pl.      0500       13      1520.00</t>
  </si>
  <si>
    <t>HRDĚJOVICE                  989/37  Ost. pl.      0500       78      9118.00</t>
  </si>
  <si>
    <t>HRDĚJOVICE                  989/38  Ost. pl.      0500       36      4207.00</t>
  </si>
  <si>
    <t>HRDĚJOVICE                  989/39  Ost. pl.      0500       31      3620.00</t>
  </si>
  <si>
    <t>HRDĚJOVICE                  989/40  Ost. pl.      0500       18      2121.00</t>
  </si>
  <si>
    <t>HRDĚJOVICE                  989/41  Ost. pl.      0500       13      1518.00</t>
  </si>
  <si>
    <t>HRDĚJOVICE                  989/42  Ost. pl.      0500       13      1519.00</t>
  </si>
  <si>
    <t>HRDĚJOVICE                  989/46  Ost. pl.      0500       76      8882.00</t>
  </si>
  <si>
    <t>HRDĚJOVICE                  989/48  Ost. pl.      0500       89     10402.00</t>
  </si>
  <si>
    <t>HRDĚJOVICE                  989/50  Ost. pl.      0500       21      2452.00</t>
  </si>
  <si>
    <t>HRDĚJOVICE                  989/52  Ost. pl.      0500       73      1808.00</t>
  </si>
  <si>
    <t>HRDĚJOVICE                  989/53  Ost. pl.      0500       18       446.00</t>
  </si>
  <si>
    <t>HRDĚJOVICE                  989/54  Ost. pl.      0500       82      2009.00</t>
  </si>
  <si>
    <t>HRDĚJOVICE                  989/55  Ost. pl.      0500       29       718.00</t>
  </si>
  <si>
    <t>HRDĚJOVICE                  989/56  Ost. pl.      0500       50      1239.00</t>
  </si>
  <si>
    <t>HRDĚJOVICE                  989/57  Ost. pl.      0500       23       570.00</t>
  </si>
  <si>
    <t>HRDĚJOVICE                  989/58  Ost. pl.      0500       22       545.00</t>
  </si>
  <si>
    <t>HRDĚJOVICE                  989/62  Ost. pl.      0500      147     17180.00</t>
  </si>
  <si>
    <t>HRDĚJOVICE                  989/64  Ost. pl.      0500      311     36316.00</t>
  </si>
  <si>
    <t>HRDĚJOVICE                  989/65  Ost. pl.      0500        5       124.00</t>
  </si>
  <si>
    <t>HRDĚJOVICE                  989/67  Ost. pl.      0500       23       570.00</t>
  </si>
  <si>
    <t>HRDĚJOVICE                  989/68  Ost. pl.      0500      150     17531.00</t>
  </si>
  <si>
    <t>HRDĚJOVICE                  989/69  Ost. pl.      0500       77      1907.00</t>
  </si>
  <si>
    <t>HRDĚJOVICE                  989/71  Ost. pl.      0500       86     23532.50</t>
  </si>
  <si>
    <t>HRDĚJOVICE                  989/72  Ost. pl.      0500       81      9467.00</t>
  </si>
  <si>
    <t>HRDĚJOVICE                  989/74  Ost. pl.      0500      127     34751.50</t>
  </si>
  <si>
    <t>HRDĚJOVICE                  989/75  Ost. pl.      0500      210     24551.00</t>
  </si>
  <si>
    <t>HRDĚJOVICE                  989/76  Ost. pl.      0500      529     61834.00</t>
  </si>
  <si>
    <t>HRDĚJOVICE                  989/78  Ost. pl.      0500       39       966.00</t>
  </si>
  <si>
    <t>HRDĚJOVICE                  989/79  Ost. pl.      0500       16      1870.00</t>
  </si>
  <si>
    <t>HRDĚJOVICE                  989/80  Ost. pl.      0500        7       173.00</t>
  </si>
  <si>
    <t>HRDĚJOVICE                  989/81  Ost. pl.      0500        5       612.00</t>
  </si>
  <si>
    <t>HRDĚJOVICE                  989/83  Ost. pl.      0500        8       934.00</t>
  </si>
  <si>
    <t>HRDĚJOVICE                  989/84  Ost. pl.      0500       18       446.00</t>
  </si>
  <si>
    <t>HRDĚJOVICE                  989/85  Ost. pl.      0500       14       347.00</t>
  </si>
  <si>
    <t>HRDĚJOVICE                  989/86  Ost. pl.      0500       48      3766.00</t>
  </si>
  <si>
    <t>HRDĚJOVICE                  989/87  Ost. pl.      0500       37      4321.00</t>
  </si>
  <si>
    <t>HRDĚJOVICE                  989/88  Ost. pl.      0500        2       235.00</t>
  </si>
  <si>
    <t>HRDĚJOVICE                  989/92  Ost. pl.      0500       26      3367.00</t>
  </si>
  <si>
    <t>HRDĚJOVICE                  989/96  Ost. pl.      0500       66      7730.00</t>
  </si>
  <si>
    <t>HRDĚJOVICE                  989/97  Ost. pl.      0500      136     16083.00</t>
  </si>
  <si>
    <t>HRDĚJOVICE                 989/100  Ost. pl.      0500       71      8354.00</t>
  </si>
  <si>
    <t>HRDĚJOVICE                 989/103  Ost. pl.      0500      170     13837.00</t>
  </si>
  <si>
    <t>HRDĚJOVICE                 989/105  Ost. pl.      0500       98       636.00</t>
  </si>
  <si>
    <t>HRDĚJOVICE                 989/106  Ost. pl.      0500       69      8067.00</t>
  </si>
  <si>
    <t>HRDĚJOVICE                 989/107  Ost. pl.      0500       93     10860.00</t>
  </si>
  <si>
    <t>HRDĚJOVICE                 989/109  Ost. pl.      0500      171     20004.00</t>
  </si>
  <si>
    <t>HRDĚJOVICE                 989/116  Ost. pl.      0500       67      5455.00</t>
  </si>
  <si>
    <t>HRDĚJOVICE                 989/122  Ost. pl.      0500       46      5626.00</t>
  </si>
  <si>
    <t>HRDĚJOVICE                 989/124  Ost. pl.      0500       53     19846.00</t>
  </si>
  <si>
    <t>HRDĚJOVICE                 989/125  Ost. pl.      0500       77       500.00</t>
  </si>
  <si>
    <t>HRDĚJOVICE                 989/129  Ost. pl.      0500       29       718.00</t>
  </si>
  <si>
    <t>HRDĚJOVICE                 989/133  Ost. pl.      0500       32       793.00</t>
  </si>
  <si>
    <t>HRDĚJOVICE                 989/138  Ost. pl.      0500       12       297.00</t>
  </si>
  <si>
    <t>HRDĚJOVICE                   990/3  Ost. pl.      0500       21      2719.00</t>
  </si>
  <si>
    <t>HRDĚJOVICE                   990/5  Ost. pl.      0500       83     10735.00</t>
  </si>
  <si>
    <t>HRDĚJOVICE                   990/7  Ost. pl.      0500      351     45384.00</t>
  </si>
  <si>
    <t>HRDĚJOVICE                  990/12  Ost. pl.      0500       49       318.00</t>
  </si>
  <si>
    <t>HRDĚJOVICE                  990/17  Ost. pl.      0500       54       351.00</t>
  </si>
  <si>
    <t>HRDĚJOVICE                   991/5  Ost. pl.      0500       42      1040.00</t>
  </si>
  <si>
    <t>HRDĚJOVICE                  993/23  Ost. pl.      0500       44      5144.00</t>
  </si>
  <si>
    <t>HRDĚJOVICE                  993/25  Ost. pl.      0500       64      1585.00</t>
  </si>
  <si>
    <t>HRDĚJOVICE                  993/39  Ost. pl.      0500       22      2732.00</t>
  </si>
  <si>
    <t>HRDĚJOVICE                  993/41  Ost. pl.      0500       22      8238.00</t>
  </si>
  <si>
    <t>HRDĚJOVICE                  993/46  Ost. pl.      0500       24      1412.00</t>
  </si>
  <si>
    <t>HRDĚJOVICE                  993/48  Ost. pl.      0500       26      3072.00</t>
  </si>
  <si>
    <t>HRDĚJOVICE                  993/49  Ost. pl.      0500       25      3254.00</t>
  </si>
  <si>
    <t>HRDĚJOVICE                  993/54  Ost. pl.      0500      124     14688.00</t>
  </si>
  <si>
    <t>HRDĚJOVICE                  993/56  Ost. pl.      0500       38     14229.00</t>
  </si>
  <si>
    <t>HRDĚJOVICE                  993/60  Ost. pl.      0500       52      3060.00</t>
  </si>
  <si>
    <t>HROZNĚJOVICE                 819/7  Ost. pl.      0500        2       102.00</t>
  </si>
  <si>
    <t>HROZNĚJOVICE                827/27  Ost. pl.      0500       14       714.00</t>
  </si>
  <si>
    <t>HROZNĚJOVICE                831/31  Ost. pl.      0500    21843   1417488.00</t>
  </si>
  <si>
    <t>HROZNĚJOVICE                 832/8  Ost. pl.      0500     3577     18063.85</t>
  </si>
  <si>
    <t>HŮRKY U LIŠOVA              1660/4  Ost. pl.      0500      527     23715.00</t>
  </si>
  <si>
    <t>HŮRKY U LIŠOVA              1660/5  Ost. pl.      0500      751     39428.00</t>
  </si>
  <si>
    <t>HŮRKY U LIŠOVA              1660/6  Ost. pl.      0500      140      4812.00</t>
  </si>
  <si>
    <t>HŮRKY U LIŠOVA              1660/7  Ost. pl.      0500      141      6345.00</t>
  </si>
  <si>
    <t>HŮRKY U LIŠOVA              1660/8  Ost. pl.      0500       56      2521.00</t>
  </si>
  <si>
    <t>HŮRKY U LIŠOVA              1660/9  Ost. pl.      0500      169      7584.00</t>
  </si>
  <si>
    <t>HŮRKY U LIŠOVA             1660/11  Ost. pl.      0500      108      5670.00</t>
  </si>
  <si>
    <t>HŮRKY U LIŠOVA             1660/12  Ost. pl.      0500      109      4891.00</t>
  </si>
  <si>
    <t>HŮRKY U LIŠOVA             1660/14  Ost. pl.      0500      136      7140.00</t>
  </si>
  <si>
    <t>HŮRKY U LIŠOVA             1660/15  Ost. pl.      0500      181      8123.00</t>
  </si>
  <si>
    <t>HŮRKY U LIŠOVA             1660/17  Ost. pl.      0500       43       564.50</t>
  </si>
  <si>
    <t>HŮRKY U LIŠOVA             1660/18  Ost. pl.      0500       63      2837.00</t>
  </si>
  <si>
    <t>HŮRKY U LIŠOVA             1660/19  Ost. pl.      0500      440     23100.00</t>
  </si>
  <si>
    <t>HŮRKY U LIŠOVA             1660/20  Ost. pl.      0500      342     15390.00</t>
  </si>
  <si>
    <t>HŮRKY U LIŠOVA             1660/21  Ost. pl.      0500      343     18008.00</t>
  </si>
  <si>
    <t>HŮRKY U LIŠOVA             1660/23  Ost. pl.      0500       97      5093.00</t>
  </si>
  <si>
    <t>HŮRKY U LIŠOVA             1660/24  Ost. pl.      0500      936     42015.00</t>
  </si>
  <si>
    <t>HŮRKY U LIŠOVA             1660/25  Ost. pl.      0500      121      6353.00</t>
  </si>
  <si>
    <t>HŮRKY U LIŠOVA             1660/26  Ost. pl.      0500      203     10658.00</t>
  </si>
  <si>
    <t>HŮRKY U LIŠOVA             1660/27  Ost. pl.      0500       46      2070.00</t>
  </si>
  <si>
    <t>HŮRKY U LIŠOVA             1660/28  Ost. pl.      0500      237     12443.00</t>
  </si>
  <si>
    <t>HŮRKY U LIŠOVA             1660/29  Ost. pl.      0500       66      2970.00</t>
  </si>
  <si>
    <t>HŮRKY U LIŠOVA             1660/30  Ost. pl.      0500       38      1306.00</t>
  </si>
  <si>
    <t>HŮRKY U LIŠOVA             1660/31  Ost. pl.      0500        9       405.00</t>
  </si>
  <si>
    <t>HŮRKY U LIŠOVA             1660/32  Ost. pl.      0500     2602     87958.00</t>
  </si>
  <si>
    <t>HŮRKY U LIŠOVA             1660/33  Ost. pl.      0500       11       578.00</t>
  </si>
  <si>
    <t>HŮRKY U LIŠOVA             1660/34  Ost. pl.      0500       33      1733.00</t>
  </si>
  <si>
    <t>HŮRKY U LIŠOVA             1660/35  Ost. pl.      0500       49      2205.00</t>
  </si>
  <si>
    <t>HŮRKY U LIŠOVA             1660/36  Ost. pl.      0500      786     41265.00</t>
  </si>
  <si>
    <t>HŮRKY U LIŠOVA             1660/37  Ost. pl.      0500      256     11490.00</t>
  </si>
  <si>
    <t>HŮRKY U LIŠOVA             1660/38  Ost. pl.      0500      366     16470.00</t>
  </si>
  <si>
    <t>HŮRKY U LIŠOVA             1660/39  Ost. pl.      0500      121       847.00</t>
  </si>
  <si>
    <t>HŮRKY U LIŠOVA             1660/40  Ost. pl.      0500        7       312.00</t>
  </si>
  <si>
    <t>HŮRKY U LIŠOVA             1660/41  Ost. pl.      0500      380     12846.00</t>
  </si>
  <si>
    <t>HŮRKY U LIŠOVA             1660/43  Ost. pl.      0500       42      1429.00</t>
  </si>
  <si>
    <t>HŮRKY U LIŠOVA             1660/45  Ost. pl.      0500       46      1555.00</t>
  </si>
  <si>
    <t>HŮRKY U LIŠOVA              1670/7  Ost. pl.      0500      240     12600.00</t>
  </si>
  <si>
    <t>HŮRKY U LIŠOVA             1670/10  Ost. pl.      0500       60      2028.00</t>
  </si>
  <si>
    <t>HŮRKY U LIŠOVA             1670/11  Ost. pl.      0500     1638     85995.00</t>
  </si>
  <si>
    <t>HŮRKY U LIŠOVA             1670/12  Ost. pl.      0500      914     47985.00</t>
  </si>
  <si>
    <t>HŮRKY U LIŠOVA             1670/16  Ost. pl.      0500     1352     70980.00</t>
  </si>
  <si>
    <t>HŮRKY U LIŠOVA             1670/17  Ost. pl.      0500        3       158.00</t>
  </si>
  <si>
    <t>HŮRKY U LIŠOVA             1670/19  Ost. pl.      0500        9       118.20</t>
  </si>
  <si>
    <t>HŮRKY U LIŠOVA              1675/1  Ost. pl.      0500     3565    187163.00</t>
  </si>
  <si>
    <t>HŮRY                       397/366  Ost. pl.      0500     4175    614812.20</t>
  </si>
  <si>
    <t>HŮRY                       397/382  Ost. pl.      0500      329     48412.40</t>
  </si>
  <si>
    <t>HŮRY                       397/405  Ost. pl.      0500     2760    405673.10</t>
  </si>
  <si>
    <t>HŮRY                         425/1  Ost. pl.      0500     3811     93370.00</t>
  </si>
  <si>
    <t>HŮRY                        425/28  Ost. pl.      0500       54      1323.00</t>
  </si>
  <si>
    <t>HVOZDEC U LIŠOVA            3158/1  Ost. pl.      0500     9336    228732.00</t>
  </si>
  <si>
    <t>HVOZDEC U LIŠOVA            3158/5  Ost. pl.      0500      760     18620.00</t>
  </si>
  <si>
    <t>HVOZDEC U LIŠOVA            3160/9  Ost. pl.      0500       19       466.00</t>
  </si>
  <si>
    <t>CHRÁŠŤANY U TÝNA NAD        4474/2  Ost. pl.      0500      106       188.68</t>
  </si>
  <si>
    <t>CHRÁŠŤANY U TÝNA NAD        4527/1  Ost. pl.      0500     4645    113043.00</t>
  </si>
  <si>
    <t>CHRÁŠŤANY U TÝNA NAD       4527/25  Ost. pl.      0500      311     54553.00</t>
  </si>
  <si>
    <t>CHRÁŠŤANY U TÝNA NAD       4527/27  Ost. pl.      0500       13        47.06</t>
  </si>
  <si>
    <t>CHRÁŠŤANY U TÝNA NAD       4527/29  Ost. pl.      0500      114     19997.00</t>
  </si>
  <si>
    <t>CHRÁŠŤANY U TÝNA NAD       4527/31  Ost. pl.      0500      167     29294.00</t>
  </si>
  <si>
    <t>CHRÁŠŤANY U TÝNA NAD       4527/33  Ost. pl.      0500       65     11402.00</t>
  </si>
  <si>
    <t>CHRÁŠŤANY U TÝNA NAD       4527/34  Ost. pl.      0500       50       140.50</t>
  </si>
  <si>
    <t>CHRÁŠŤANY U TÝNA NAD       4527/35  Ost. pl.      0500       33        48.18</t>
  </si>
  <si>
    <t>CHRÁŠŤANY U TÝNA NAD       4527/38  Ost. pl.      0500     7280    160236.00</t>
  </si>
  <si>
    <t>CHRÁŠŤANY U TÝNA NAD       4527/39  Ost. pl.      0500     1546     34028.00</t>
  </si>
  <si>
    <t>CHRÁŠŤANY U TÝNA NAD        4560/1  Ost. pl.      0500      126       639.23</t>
  </si>
  <si>
    <t>CHRÁŠŤANY U TÝNA NAD        4560/3  Ost. pl.      0500      191       394.74</t>
  </si>
  <si>
    <t>CHRÁŠŤANY U TÝNA NAD        4560/4  Ost. pl.      0500      330       584.10</t>
  </si>
  <si>
    <t>CHRÁŠŤANY U TÝNA NAD        4560/7  Ost. pl.      0500      112      1120.00</t>
  </si>
  <si>
    <t>CHRÁŠŤANY U TÝNA NAD       4560/10  Ost. pl.      0500    15411    339204.00</t>
  </si>
  <si>
    <t>CHRÁŠŤANY U TÝNA NAD       4560/11  Ost. pl.      0500       63        83.16</t>
  </si>
  <si>
    <t>CHVALEŠOVICE                   279  Ost. pl.      0500      385      1925.00</t>
  </si>
  <si>
    <t>CHVALEŠOVICE                374/13  Ost. pl.      0500       45      1423.00</t>
  </si>
  <si>
    <t>CHVALEŠOVICE                 494/3  Ost. pl.      0500      667     20552.00</t>
  </si>
  <si>
    <t>CHVALEŠOVICE                519/22  Ost. pl.      0500       43      1360.00</t>
  </si>
  <si>
    <t>CHVALEŠOVICE                519/23  Ost. pl.      0500       91      2878.00</t>
  </si>
  <si>
    <t>CHVALEŠOVICE                519/27  Ost. pl.      0500     1373     43428.00</t>
  </si>
  <si>
    <t>CHVALEŠOVICE                519/33  Ost. pl.      0500       10        47.67</t>
  </si>
  <si>
    <t>CHVALEŠOVICE                519/46  Ost. pl.      0500       30       949.00</t>
  </si>
  <si>
    <t>CHVALEŠOVICE                519/48  Ost. pl.      0500        3        95.00</t>
  </si>
  <si>
    <t>CHVALEŠOVICE                519/50  Ost. pl.      0500       30       300.00</t>
  </si>
  <si>
    <t>CHVALEŠOVICE                520/33  Ost. pl.      0500     2879     91062.00</t>
  </si>
  <si>
    <t>CHVALEŠOVICE                520/39  Ost. pl.      0500        5       158.00</t>
  </si>
  <si>
    <t>CHVALEŠOVICE                520/45  Ost. pl.      0500     3701    117062.00</t>
  </si>
  <si>
    <t>CHVALEŠOVICE                520/46  Ost. pl.      0500        4       127.00</t>
  </si>
  <si>
    <t>CHVALEŠOVICE                520/51  Ost. pl.      0500       33      1044.00</t>
  </si>
  <si>
    <t>CHVALEŠOVICE                520/66  Ost. pl.      0500       14        66.73</t>
  </si>
  <si>
    <t>CHVALEŠOVICE                 613/3  Ost. pl.      0500       29     16622.50</t>
  </si>
  <si>
    <t>CHVALEŠOVICE                 660/2  Ost. pl.      0500        5       111.00</t>
  </si>
  <si>
    <t>CHVALEŠOVICE                 947/5  Ost. pl.      0500     2119     67023.00</t>
  </si>
  <si>
    <t>CHVALEŠOVICE                947/27  Ost. pl.      0500      753     23817.00</t>
  </si>
  <si>
    <t>CHVALEŠOVICE                  1803  Ost. pl.      0500     4181    112990.00</t>
  </si>
  <si>
    <t>CHVALEŠOVICE                  1887  Ost. pl.      0500     9268    250464.00</t>
  </si>
  <si>
    <t>CHVALEŠOVICE                1908/1  Ost. pl.      0500     7054    190632.00</t>
  </si>
  <si>
    <t>CHVALEŠOVICE                  1924  Ost. pl.      0500     5764    155769.00</t>
  </si>
  <si>
    <t>JANKOV U ČESKÝCH BUD        2552/2  Ost. pl.      0500     3251     78304.60</t>
  </si>
  <si>
    <t>JANKOV U ČESKÝCH BUD          2680  Ost. pl.      0500     5813    137882.00</t>
  </si>
  <si>
    <t>JANKOV U ČESKÝCH BUD          2813  Ost. pl.      0500     7427    176166.00</t>
  </si>
  <si>
    <t>JARONICE                     878/2  Ost. pl.      0500     3544     32150.00</t>
  </si>
  <si>
    <t>JARONICE                    878/12  Ost. pl.      0500     1371     40821.00</t>
  </si>
  <si>
    <t>JARONICE                    878/13  Ost. pl.      0500     3469    103287.00</t>
  </si>
  <si>
    <t>JARONICE                      1896  Ost. pl.      0500     3820    113738.00</t>
  </si>
  <si>
    <t>JARONICE                      1909  Ost. pl.      0500      265      7890.00</t>
  </si>
  <si>
    <t>JARONICE                      1910  Ost. pl.      0500      191      5687.00</t>
  </si>
  <si>
    <t>JEDOVARY                    1682/4  Ost. pl.      0500     2979    156713.00</t>
  </si>
  <si>
    <t>JEDOVARY                    2112/7  Ost. pl.      0500     1675     87938.00</t>
  </si>
  <si>
    <t>JELMO                       1066/8  Ost. pl.      0500      430     10535.00</t>
  </si>
  <si>
    <t>JELMO                       1066/9  Ost. pl.      0500     1159     28396.00</t>
  </si>
  <si>
    <t>JELMO                      1066/12  Ost. pl.      0500      139      3406.00</t>
  </si>
  <si>
    <t>JELMO                      1066/13  Ost. pl.      0500      886     21707.00</t>
  </si>
  <si>
    <t>JELMO                      1066/17  Ost. pl.      0500      163      3994.00</t>
  </si>
  <si>
    <t>JELMO                      1066/19  Ost. pl.      0500      237      5807.00</t>
  </si>
  <si>
    <t>JELMO                      1066/25  Ost. pl.      0500       70      1715.00</t>
  </si>
  <si>
    <t>JEZNICE                     1321/4  Ost. pl.      0500       50      2530.00</t>
  </si>
  <si>
    <t>JEZNICE                    1486/12  Ost. pl.      0500       28      1417.00</t>
  </si>
  <si>
    <t>JEZNICE                    1760/36  Ost. pl.      0500       19       961.00</t>
  </si>
  <si>
    <t>JEZNICE                     1787/2  Ost. pl.      0500      236     76925.00</t>
  </si>
  <si>
    <t>JEZNICE                     1787/5  Ost. pl.      0500       45       361.00</t>
  </si>
  <si>
    <t>JEZNICE                     1787/7  Ost. pl.      0500       30     10913.00</t>
  </si>
  <si>
    <t>JEZNICE                     1787/8  Ost. pl.      0500      229     74782.00</t>
  </si>
  <si>
    <t>JEZNICE                    1787/12  Ost. pl.      0500    17146    867442.00</t>
  </si>
  <si>
    <t>JEZNICE                    1787/37  Ost. pl.      0500     9999    505865.00</t>
  </si>
  <si>
    <t>JÍLOVICE U TRHOVÝCH           35/3  Ost. pl.      0500       32       161.60</t>
  </si>
  <si>
    <t>JÍLOVICE U TRHOVÝCH        1759/10  Ost. pl.      0500       36      1642.00</t>
  </si>
  <si>
    <t>JÍLOVICE U TRHOVÝCH        1759/12  Ost. pl.      0500      162      2478.00</t>
  </si>
  <si>
    <t>JÍLOVICE U TRHOVÝCH        1759/13  Ost. pl.      0500     1731     12390.00</t>
  </si>
  <si>
    <t>JÍLOVICE U TRHOVÝCH        1759/14  Ost. pl.      0500       51     13023.00</t>
  </si>
  <si>
    <t>JÍLOVICE U TRHOVÝCH         1775/6  Ost. pl.      0500        7       107.00</t>
  </si>
  <si>
    <t>JÍLOVICE U TRHOVÝCH         1863/2  Ost. pl.      0500      113      6384.00</t>
  </si>
  <si>
    <t>JÍLOVICE U TRHOVÝCH         1863/7  Ost. pl.      0500       14        55.00</t>
  </si>
  <si>
    <t>JÍLOVICE U TRHOVÝCH        1863/11  Ost. pl.      0500      725      2906.00</t>
  </si>
  <si>
    <t>JÍLOVICE U TRHOVÝCH        1863/12  Ost. pl.      0500      401      1720.29</t>
  </si>
  <si>
    <t>JÍLOVICE U TRHOVÝCH        1863/13  Ost. pl.      0500     1030    262217.00</t>
  </si>
  <si>
    <t>JÍLOVICE U TRHOVÝCH        1863/21  Ost. pl.      0500       68        61.00</t>
  </si>
  <si>
    <t>JÍLOVICE U TRHOVÝCH         1864/1  Ost. pl.      0500     4497     68786.00</t>
  </si>
  <si>
    <t>JÍLOVICE U TRHOVÝCH         1864/2  Ost. pl.      0500      119      1820.00</t>
  </si>
  <si>
    <t>JÍLOVICE U TRHOVÝCH         1864/3  Ost. pl.      0500      418      2633.00</t>
  </si>
  <si>
    <t>JÍLOVICE U TRHOVÝCH         1864/5  Ost. pl.      0500      258      3946.00</t>
  </si>
  <si>
    <t>JÍLOVICE U TRHOVÝCH           1908  Ost. pl.      0500       15       219.00</t>
  </si>
  <si>
    <t>KALIŠTĚ U LIPÍ              1238/2  Ost. pl.      0500      266      6517.00</t>
  </si>
  <si>
    <t>KALIŠTĚ U LIPÍ              1239/2  Ost. pl.      0500       86      2107.00</t>
  </si>
  <si>
    <t>KALIŠTĚ U LIPÍ              1292/8  Ost. pl.      0500       64      1568.00</t>
  </si>
  <si>
    <t>KAMENNÁ U TRHOVÝCH S       1749/14  Ost. pl.      0500       46      1101.00</t>
  </si>
  <si>
    <t>KAMENNÁ U TRHOVÝCH S          2508  Ost. pl.      0500     7686    176178.00</t>
  </si>
  <si>
    <t>KAMENNÁ U TRHOVÝCH S          2538  Ost. pl.      0500     7696    176407.00</t>
  </si>
  <si>
    <t>KAMENNÝ ÚJEZD                587/3  Ost. pl.      0500     3716    127816.00</t>
  </si>
  <si>
    <t>KAMENNÝ ÚJEZD               2858/2  Ost. pl.      0500    29291   1007502.00</t>
  </si>
  <si>
    <t>KAPLIČKY</t>
  </si>
  <si>
    <t xml:space="preserve">            1482  Ost. pl.      0500       61      6100.00</t>
  </si>
  <si>
    <t>KEBLANY                     1645/7  Ost. pl.      0500      590     14455.00</t>
  </si>
  <si>
    <t>KEBLANY                     1645/8  Ost. pl.      0500      103      2524.00</t>
  </si>
  <si>
    <t>KEBLANY                       1691  Ost. pl.      0500     1880     46060.00</t>
  </si>
  <si>
    <t>KOČÍN                       460/11  Ost. pl.      0500       69       448.36</t>
  </si>
  <si>
    <t>KOČÍN                      1089/10  Ost. pl.      0500      398      6811.00</t>
  </si>
  <si>
    <t>KOČÍN                       1090/1  Ost. pl.      0500    13103    224243.00</t>
  </si>
  <si>
    <t>KOČÍN                       1090/5  Ost. pl.      0500      560      9584.00</t>
  </si>
  <si>
    <t>KOČÍN                       1090/9  Ost. pl.      0500      236      4039.00</t>
  </si>
  <si>
    <t>KOČÍN                      1090/10  Ost. pl.      0500     1755     30035.00</t>
  </si>
  <si>
    <t>KOČÍN                      1090/11  Ost. pl.      0500     1014     17353.00</t>
  </si>
  <si>
    <t>KOČÍN                      1090/28  Ost. pl.      0500       20       342.00</t>
  </si>
  <si>
    <t>KOČÍN                      1090/29  Ost. pl.      0500     4640   1208815.00</t>
  </si>
  <si>
    <t>KOČÍN                      1090/33  Ost. pl.      0500     1051     17987.00</t>
  </si>
  <si>
    <t>KOČÍN                      1090/34  Ost. pl.      0500      110      1883.00</t>
  </si>
  <si>
    <t>KOČÍN                      1090/38  Ost. pl.      0500     2972     50862.00</t>
  </si>
  <si>
    <t>KOČÍN                       1095/1  Ost. pl.      0500      389      6657.00</t>
  </si>
  <si>
    <t>KOČÍN                       1095/4  Ost. pl.      0500       67     19657.00</t>
  </si>
  <si>
    <t>KOČÍN                       1095/5  Ost. pl.      0500      120     35256.00</t>
  </si>
  <si>
    <t>KOČÍN                       1095/6  Ost. pl.      0500       51     14963.00</t>
  </si>
  <si>
    <t>KOČÍN                       1095/8  Ost. pl.      0500       51     14963.00</t>
  </si>
  <si>
    <t>KOČÍN                       1095/9  Ost. pl.      0500       56     16287.00</t>
  </si>
  <si>
    <t>KOČÍN                      1095/17  Ost. pl.      0500      708    205910.00</t>
  </si>
  <si>
    <t>KOČÍN                      1095/18  Ost. pl.      0500      879    258247.00</t>
  </si>
  <si>
    <t>KOČÍN                      1095/22  Ost. pl.      0500      147      2516.00</t>
  </si>
  <si>
    <t>KOČÍN                      1095/26  Ost. pl.      0500     1268    372022.00</t>
  </si>
  <si>
    <t>KOČÍN                      1095/28  Ost. pl.      0500      166      2841.00</t>
  </si>
  <si>
    <t>KOČÍN                      1095/29  Ost. pl.      0500       49     14376.00</t>
  </si>
  <si>
    <t>KOČÍN                      1095/30  Ost. pl.      0500       65     19071.00</t>
  </si>
  <si>
    <t>KOČÍN                      1095/31  Ost. pl.      0500       58     17017.00</t>
  </si>
  <si>
    <t>KOČÍN                      1095/33  Ost. pl.      0500      501    145708.00</t>
  </si>
  <si>
    <t>KOČÍN                      1095/34  Ost. pl.      0500      295     86551.00</t>
  </si>
  <si>
    <t>KOČÍN                      1095/35  Ost. pl.      0500      168     49290.00</t>
  </si>
  <si>
    <t>KOČÍN                      1095/36  Ost. pl.      0500       92     26992.00</t>
  </si>
  <si>
    <t>KOČÍN                      1095/37  Ost. pl.      0500      103     30219.00</t>
  </si>
  <si>
    <t>KOČÍN                      1095/38  Ost. pl.      0500       68     19951.00</t>
  </si>
  <si>
    <t>KOČÍN                      1095/39  Ost. pl.      0500       86     25232.00</t>
  </si>
  <si>
    <t>KOČÍN                       1097/1  Ost. pl.      0500      198      3389.00</t>
  </si>
  <si>
    <t>KOČÍN                       1097/2  Ost. pl.      0500      201      3440.00</t>
  </si>
  <si>
    <t>KOČÍN                       1097/3  Ost. pl.      0500      318      5442.00</t>
  </si>
  <si>
    <t>KOČÍN                       1097/4  Ost. pl.      0500       16       273.00</t>
  </si>
  <si>
    <t>KOJÁKOVICE                  1729/3  Ost. pl.      0500       62       236.00</t>
  </si>
  <si>
    <t>KOJÁKOVICE                  1729/4  Ost. pl.      0500       30       114.00</t>
  </si>
  <si>
    <t>KOJÁKOVICE                  1787/1  Ost. pl.      0500     7627    186862.00</t>
  </si>
  <si>
    <t>KOJÁKOVICE                  1787/2  Ost. pl.      0500     1067     26142.00</t>
  </si>
  <si>
    <t>KOJÁKOVICE                  1790/1  Ost. pl.      0500      176      1760.00</t>
  </si>
  <si>
    <t>KOJÁKOVICE                  1790/2  Ost. pl.      0500     6545    158417.00</t>
  </si>
  <si>
    <t>KOJÁKOVICE                  1797/4  Ost. pl.      0500      188      1316.00</t>
  </si>
  <si>
    <t>KOJÁKOVICE                  1867/6  Ost. pl.      0500        1        24.29</t>
  </si>
  <si>
    <t>KOLODĚJE NAD LUŽNICÍ        228/12  Ost. pl.      0500       11       755.00</t>
  </si>
  <si>
    <t>KOLODĚJE NAD LUŽNICÍ         323/8  Ost. pl.      0500       19      1304.00</t>
  </si>
  <si>
    <t>KOLODĚJE NAD LUŽNICÍ         323/9  Ost. pl.      0500      278     19078.00</t>
  </si>
  <si>
    <t>KOLODĚJE NAD LUŽNICÍ        323/10  Ost. pl.      0500       57      3912.00</t>
  </si>
  <si>
    <t>KOLODĚJE NAD LUŽNICÍ        323/13  Ost. pl.      0500       26      1784.00</t>
  </si>
  <si>
    <t>KOLODĚJE NAD LUŽNICÍ        1260/1  Ost. pl.      0500        8       780.00</t>
  </si>
  <si>
    <t>KOLODĚJE NAD LUŽNICÍ        1260/2  Ost. pl.      0500       24      1310.00</t>
  </si>
  <si>
    <t>KOLODĚJE NAD LUŽNICÍ        1260/9  Ost. pl.      0500      149     14505.00</t>
  </si>
  <si>
    <t>KOLODĚJE NAD LUŽNICÍ       1260/10  Ost. pl.      0500       63      6601.00</t>
  </si>
  <si>
    <t>KOLODĚJE NAD LUŽNICÍ       1260/12  Ost. pl.      0500       30      2920.00</t>
  </si>
  <si>
    <t>KOLODĚJE NAD LUŽNICÍ       1260/13  Ost. pl.      0500       72     27651.00</t>
  </si>
  <si>
    <t>KOLODĚJE NAD LUŽNICÍ       1260/15  Ost. pl.      0500       98     10947.00</t>
  </si>
  <si>
    <t>KOLODĚJE NAD LUŽNICÍ       1260/16  Ost. pl.      0500       49      4770.00</t>
  </si>
  <si>
    <t>KOLODĚJE NAD LUŽNICÍ       1260/17  Ost. pl.      0500        9      3456.00</t>
  </si>
  <si>
    <t>KOLODĚJE NAD LUŽNICÍ       1260/18  Ost. pl.      0500       47      2565.50</t>
  </si>
  <si>
    <t>KOLODĚJE NAD LUŽNICÍ       1260/19  Ost. pl.      0500       30      1637.50</t>
  </si>
  <si>
    <t>KOLODĚJE NAD LUŽNICÍ       1260/21  Ost. pl.      0500       61     23426.00</t>
  </si>
  <si>
    <t>KOLODĚJE NAD LUŽNICÍ       1260/22  Ost. pl.      0500      149      8134.00</t>
  </si>
  <si>
    <t>KOLODĚJE NAD LUŽNICÍ       1260/24  Ost. pl.      0500       69      3766.50</t>
  </si>
  <si>
    <t>KOLODĚJE NAD LUŽNICÍ       1260/26  Ost. pl.      0500       87      4749.50</t>
  </si>
  <si>
    <t>KOLODĚJE NAD LUŽNICÍ       1260/34  Ost. pl.      0500       46      3157.00</t>
  </si>
  <si>
    <t>KOLODĚJE NAD LUŽNICÍ        1266/1  Ost. pl.      0500       29     11137.00</t>
  </si>
  <si>
    <t>KOLODĚJE NAD LUŽNICÍ        1266/2  Ost. pl.      0500      145     14116.00</t>
  </si>
  <si>
    <t>KOLODĚJE NAD LUŽNICÍ       1266/12  Ost. pl.      0500      564      5640.00</t>
  </si>
  <si>
    <t>KOLODĚJE NAD LUŽNICÍ       1266/13  Ost. pl.      0500      169     11598.00</t>
  </si>
  <si>
    <t>KOLODĚJE NAD LUŽNICÍ       1266/14  Ost. pl.      0500       81      9036.00</t>
  </si>
  <si>
    <t>KOLODĚJE NAD LUŽNICÍ       1266/15  Ost. pl.      0500       40     15362.00</t>
  </si>
  <si>
    <t>KOLODĚJE NAD LUŽNICÍ       1266/16  Ost. pl.      0500       68      7586.00</t>
  </si>
  <si>
    <t>KOLODĚJE NAD LUŽNICÍ       1266/17  Ost. pl.      0500     6252    429057.00</t>
  </si>
  <si>
    <t>KOLODĚJE NAD LUŽNICÍ       1266/22  Ost. pl.      0500       21      1146.50</t>
  </si>
  <si>
    <t>KOLODĚJE NAD LUŽNICÍ       1266/23  Ost. pl.      0500      575     55977.00</t>
  </si>
  <si>
    <t>KOLODĚJE NAD LUŽNICÍ       1266/25  Ost. pl.      0500      174     18231.00</t>
  </si>
  <si>
    <t>KOLODĚJE NAD LUŽNICÍ       1266/26  Ost. pl.      0500       84      5765.00</t>
  </si>
  <si>
    <t>KOLODĚJE NAD LUŽNICÍ       1266/28  Ost. pl.      0500       37     22536.97</t>
  </si>
  <si>
    <t>KOLODĚJE NAD LUŽNICÍ       1266/30  Ost. pl.      0500      890      8900.00</t>
  </si>
  <si>
    <t>KOLODĚJE NAD LUŽNICÍ       1266/33  Ost. pl.      0500     1287     88323.00</t>
  </si>
  <si>
    <t>KOLODĚJE NAD LUŽNICÍ       1266/34  Ost. pl.      0500      183     12559.00</t>
  </si>
  <si>
    <t>KOLODĚJE NAD LUŽNICÍ       1266/35  Ost. pl.      0500      171     65671.00</t>
  </si>
  <si>
    <t>KOLODĚJE NAD LUŽNICÍ       1266/36  Ost. pl.      0500      115      1150.00</t>
  </si>
  <si>
    <t>KOLODĚJE NAD LUŽNICÍ       1266/38  Ost. pl.      0500       50      5585.00</t>
  </si>
  <si>
    <t>KOLODĚJE NAD LUŽNICÍ       1266/39  Ost. pl.      0500        9      3457.00</t>
  </si>
  <si>
    <t>KOLODĚJE NAD LUŽNICÍ       1266/40  Ost. pl.      0500       41      3946.00</t>
  </si>
  <si>
    <t>KOLODĚJE NAD LUŽNICÍ       1266/41  Ost. pl.      0500      141     13570.00</t>
  </si>
  <si>
    <t>KOLODĚJE NAD LUŽNICÍ       1266/43  Ost. pl.      0500       43      4529.00</t>
  </si>
  <si>
    <t>KOLODĚJE NAD LUŽNICÍ       1266/47  Ost. pl.      0500       85      8180.00</t>
  </si>
  <si>
    <t>KOLODĚJE NAD LUŽNICÍ       1266/50  Ost. pl.      0500      121     12746.00</t>
  </si>
  <si>
    <t>KOLODĚJE NAD LUŽNICÍ       1266/51  Ost. pl.      0500      115      7892.00</t>
  </si>
  <si>
    <t>KOLODĚJE NAD LUŽNICÍ       1266/52  Ost. pl.      0500      842     81032.00</t>
  </si>
  <si>
    <t>KOLODĚJE NAD LUŽNICÍ       1266/53  Ost. pl.      0500      244     16745.00</t>
  </si>
  <si>
    <t>KOLODĚJE NAD LUŽNICÍ        1267/3  Ost. pl.      0500       40      2745.00</t>
  </si>
  <si>
    <t>KOLODĚJE NAD LUŽNICÍ        1282/7  Ost. pl.      0500      119      8167.00</t>
  </si>
  <si>
    <t>KOLODĚJE NAD LUŽNICÍ        1282/8  Ost. pl.      0500       37      2539.00</t>
  </si>
  <si>
    <t>KOLODĚJE NAD LUŽNICÍ        1282/9  Ost. pl.      0500       36      5130.00</t>
  </si>
  <si>
    <t>KOLODĚJE NAD LUŽNICÍ       1282/13  Ost. pl.      0500      835     80610.00</t>
  </si>
  <si>
    <t>KOLODĚJE NAD LUŽNICÍ       1282/14  Ost. pl.      0500      159     15302.00</t>
  </si>
  <si>
    <t>KOLODĚJE NAD LUŽNICÍ       1282/16  Ost. pl.      0500      255     12647.50</t>
  </si>
  <si>
    <t>KOLODĚJE NAD LUŽNICÍ       1282/17  Ost. pl.      0500      813     55794.00</t>
  </si>
  <si>
    <t>KOLODĚJE NAD LUŽNICÍ       1282/19  Ost. pl.      0500     5553     55530.00</t>
  </si>
  <si>
    <t>KOLODĚJE NAD LUŽNICÍ       1282/21  Ost. pl.      0500       36      1965.00</t>
  </si>
  <si>
    <t>KOLODĚJE NAD LUŽNICÍ       1282/27  Ost. pl.      0500      165     11323.00</t>
  </si>
  <si>
    <t>KOLODĚJE NAD LUŽNICÍ        1312/6  Ost. pl.      0500        1       608.53</t>
  </si>
  <si>
    <t>KOLODĚJE NAD LUŽNICÍ        1312/7  Ost. pl.      0500        6       327.54</t>
  </si>
  <si>
    <t>KOLOMĚŘICE                  4463/8  Ost. pl.      0500       79      4180.00</t>
  </si>
  <si>
    <t>KOLOMĚŘICE                 4463/11  Ost. pl.      0500       43      2439.00</t>
  </si>
  <si>
    <t>KOLOMĚŘICE                 4463/13  Ost. pl.      0500      156      8036.00</t>
  </si>
  <si>
    <t>KOLOMĚŘICE                 4463/14  Ost. pl.      0500      139      2919.00</t>
  </si>
  <si>
    <t>KOLOMĚŘICE                 4463/15  Ost. pl.      0500        1        52.00</t>
  </si>
  <si>
    <t>KOLOMĚŘICE                 4463/16  Ost. pl.      0500       42     12116.00</t>
  </si>
  <si>
    <t>KOLOMĚŘICE                 4463/17  Ost. pl.      0500       16       908.00</t>
  </si>
  <si>
    <t>KOLOMĚŘICE                 4463/18  Ost. pl.      0500      198     10200.00</t>
  </si>
  <si>
    <t>KOLOMĚŘICE                 4463/20  Ost. pl.      0500       82      4224.00</t>
  </si>
  <si>
    <t>KOLOMĚŘICE                 4463/26  Ost. pl.      0500       78      1638.00</t>
  </si>
  <si>
    <t>KOLOMĚŘICE                 4463/27  Ost. pl.      0500       13       738.00</t>
  </si>
  <si>
    <t>KOLOMĚŘICE                 4463/29  Ost. pl.      0500      225     11908.00</t>
  </si>
  <si>
    <t>KOLOMĚŘICE                 4463/31  Ost. pl.      0500     1978     41538.00</t>
  </si>
  <si>
    <t>KOLOMĚŘICE                 4463/32  Ost. pl.      0500       34       229.84</t>
  </si>
  <si>
    <t>KOLOMĚŘICE                 4463/34  Ost. pl.      0500      100      2100.00</t>
  </si>
  <si>
    <t>KOLOMĚŘICE                 4463/38  Ost. pl.      0500      368     19476.00</t>
  </si>
  <si>
    <t>KOLOMĚŘICE                 4463/41  Ost. pl.      0500       73      3760.00</t>
  </si>
  <si>
    <t>KOLOMĚŘICE                 4463/42  Ost. pl.      0500       43      2439.00</t>
  </si>
  <si>
    <t>KOLOMĚŘICE                 4463/43  Ost. pl.      0500       91      1911.00</t>
  </si>
  <si>
    <t>KOLOMĚŘICE                 4463/44  Ost. pl.      0500       60     17310.00</t>
  </si>
  <si>
    <t>KOLOMĚŘICE                 4463/46  Ost. pl.      0500      737     37966.00</t>
  </si>
  <si>
    <t>KOLOMĚŘICE                 4463/47  Ost. pl.      0500     1238     25998.00</t>
  </si>
  <si>
    <t>KOLOMĚŘICE                 4463/49  Ost. pl.      0500      193     10948.00</t>
  </si>
  <si>
    <t>KOLOMĚŘICE                 4463/50  Ost. pl.      0500      889     23709.00</t>
  </si>
  <si>
    <t>KOLOMĚŘICE                 4463/52  Ost. pl.      0500       74      1554.00</t>
  </si>
  <si>
    <t>KOLOMĚŘICE                  4558/1  Ost. pl.      0500      451      4132.50</t>
  </si>
  <si>
    <t>KOLOMĚŘICE                 4558/10  Ost. pl.      0500      189     52699.00</t>
  </si>
  <si>
    <t>KOLOMĚŘICE                 4558/12  Ost. pl.      0500      123     35484.00</t>
  </si>
  <si>
    <t>KOMAŘICE                     311/3  Ost. pl.      0500      104     14930.00</t>
  </si>
  <si>
    <t>KOMAŘICE                    457/16  Ost. pl.      0500       48      1160.00</t>
  </si>
  <si>
    <t>KOMAŘICE                    457/17  Ost. pl.      0500      117       101.00</t>
  </si>
  <si>
    <t>KOMAŘICE                    457/39  Ost. pl.      0500      176       152.50</t>
  </si>
  <si>
    <t>KOMAŘICE                    457/43  Ost. pl.      0500       89        77.10</t>
  </si>
  <si>
    <t>KOMAŘICE                    457/45  Ost. pl.      0500      131       113.50</t>
  </si>
  <si>
    <t>KOMAŘICE                    472/30  Ost. pl.      0500      123      2973.00</t>
  </si>
  <si>
    <t>KOMAŘICE                    579/64  Ost. pl.      0500       51      5222.00</t>
  </si>
  <si>
    <t>KOMAŘICE                    2203/3  Ost. pl.      0500      390      9427.00</t>
  </si>
  <si>
    <t>KOMAŘICE                    2203/4  Ost. pl.      0500       55      1330.00</t>
  </si>
  <si>
    <t>KOMAŘICE                    2203/7  Ost. pl.      0500        3        73.00</t>
  </si>
  <si>
    <t>KOMAŘICE                    2206/4  Ost. pl.      0500     4906    118598.00</t>
  </si>
  <si>
    <t>KOMAŘICE                    2206/5  Ost. pl.      0500     5429    131240.00</t>
  </si>
  <si>
    <t>KOMAŘICE                    2248/1  Ost. pl.      0500       18       210.00</t>
  </si>
  <si>
    <t>KOMAŘICE                    2248/4  Ost. pl.      0500       47       781.44</t>
  </si>
  <si>
    <t>KOMAŘICE                    2248/7  Ost. pl.      0500      111      1845.94</t>
  </si>
  <si>
    <t>KONDRAČ                     3201/3  Ost. pl.      0500    20019    490466.00</t>
  </si>
  <si>
    <t>KONRATICE                    350/3  Ost. pl.      0500     9938    347830.00</t>
  </si>
  <si>
    <t>KONRATICE                    350/5  Ost. pl.      0500     3231    107100.00</t>
  </si>
  <si>
    <t>KONRATICE                    586/3  Ost. pl.      0500     7091    248185.00</t>
  </si>
  <si>
    <t>KOSOV U OPALIC               579/1  Ost. pl.      0500       87      3141.00</t>
  </si>
  <si>
    <t>KOSOV U OPALIC              579/13  Ost. pl.      0500       97      3503.00</t>
  </si>
  <si>
    <t>KOSOV U OPALIC              579/18  Ost. pl.      0500      176      6356.00</t>
  </si>
  <si>
    <t>KOSOV U OPALIC               603/2  Ost. pl.      0500       23       830.00</t>
  </si>
  <si>
    <t>KOSTELEC                     811/4  Ost. pl.      0500       38      1577.00</t>
  </si>
  <si>
    <t>KOSTELEC                    1184/1  Ost. pl.      0500      720     29371.00</t>
  </si>
  <si>
    <t>KOSTELEC                   1216/16  Ost. pl.      0500       96      3983.00</t>
  </si>
  <si>
    <t>KOSTELEC                   1219/24  Ost. pl.      0500       19      4407.00</t>
  </si>
  <si>
    <t>KOSTELEC                   1219/30  Ost. pl.      0500       46     10298.00</t>
  </si>
  <si>
    <t>KRASEJOVKA                   971/2  Ost. pl.      0500      601     15589.00</t>
  </si>
  <si>
    <t>KRASEJOVKA                  995/30  Ost. pl.      0500       43      1113.00</t>
  </si>
  <si>
    <t>KŘENOVICE U DUBNÉHO           1368  Ost. pl.      0500     5119    176133.00</t>
  </si>
  <si>
    <t>KŘTĚNOV                      569/1  Ost. pl.      0500     9023    239317.00</t>
  </si>
  <si>
    <t>KŘTĚNOV                      601/2  Ost. pl.      0500      191     17991.00</t>
  </si>
  <si>
    <t>KŘTĚNOV                      609/2  Ost. pl.      0500      888     75252.00</t>
  </si>
  <si>
    <t>KŘTĚNOV                      672/9  Ost. pl.      0500       69      7969.00</t>
  </si>
  <si>
    <t>KŘTĚNOV                      673/2  Ost. pl.      0500     1360    120928.00</t>
  </si>
  <si>
    <t>KŘTĚNOV                      676/2  Ost. pl.      0500       90     14294.00</t>
  </si>
  <si>
    <t>KŘTĚNOV                      676/4  Ost. pl.      0500        1      2382.00</t>
  </si>
  <si>
    <t>KŘTĚNOV                      679/2  Ost. pl.      0500       53      6654.00</t>
  </si>
  <si>
    <t>KŘTĚNOV                      680/2  Ost. pl.      0500       31      4847.00</t>
  </si>
  <si>
    <t>KVÍTKOVICE U LIPÍ              540  Ost. pl.      0500       94      2303.00</t>
  </si>
  <si>
    <t>KVÍTKOVICE U LIPÍ           1003/1  Ost. pl.      0500     1131     27709.50</t>
  </si>
  <si>
    <t>KVÍTKOVICE U LIPÍ           1003/2  Ost. pl.      0500    11901    291575.00</t>
  </si>
  <si>
    <t>KVÍTKOVICE U LIPÍ           1003/3  Ost. pl.      0500     6834    167433.00</t>
  </si>
  <si>
    <t>LEDENICE                    4630/5  Ost. pl.      0500    13617    760650.00</t>
  </si>
  <si>
    <t>LEDENICE                   4630/18  Ost. pl.      0500      403     41560.00</t>
  </si>
  <si>
    <t>LEDENICE                   4630/19  Ost. pl.      0500     1398    149677.00</t>
  </si>
  <si>
    <t>LEDENICE                   4630/22  Ost. pl.      0500      304     24160.00</t>
  </si>
  <si>
    <t>LEDENICE                   4630/40  Ost. pl.      0500      137    112080.00</t>
  </si>
  <si>
    <t>LEDENICE                   4630/41  Ost. pl.      0500       79     64630.00</t>
  </si>
  <si>
    <t>LEDENICE                   4630/57  Ost. pl.      0500      273    214570.00</t>
  </si>
  <si>
    <t>LEDENICE                   4630/60  Ost. pl.      0500     2285    365417.00</t>
  </si>
  <si>
    <t>LEDENICE                   4630/63  Ost. pl.      0500      232       696.00</t>
  </si>
  <si>
    <t>LEDENICE                    4632/9  Ost. pl.      0500      150     20182.88</t>
  </si>
  <si>
    <t>LEDENICE                   4633/18  Ost. pl.      0500       48      2520.00</t>
  </si>
  <si>
    <t>LEDENICE                    4654/1  Ost. pl.      0500     5194    272685.00</t>
  </si>
  <si>
    <t>LEDENICE                    4654/5  Ost. pl.      0500     1211     63578.00</t>
  </si>
  <si>
    <t>LEDENICE                    4654/8  Ost. pl.      0500       24      1260.00</t>
  </si>
  <si>
    <t>LEDENICE                    4655/1  Ost. pl.      0500    13745    721613.00</t>
  </si>
  <si>
    <t>LÉKAŘOVA LHOTA                 163  Ost. pl.      0500    15548    380926.00</t>
  </si>
  <si>
    <t>LEVÍN U LIŠOVA               895/3  Ost. pl.      0500     1769     92873.00</t>
  </si>
  <si>
    <t>LEVÍN U LIŠOVA              1674/2  Ost. pl.      0500      626      4380.00</t>
  </si>
  <si>
    <t>LHOTA POD HORAMI            1444/6  Ost. pl.      0500      139      3406.00</t>
  </si>
  <si>
    <t>LHOTA POD HORAMI            1444/8  Ost. pl.      0500    12177    298337.00</t>
  </si>
  <si>
    <t>LHOTA POD HORAMI            1444/9  Ost. pl.      0500      125      2760.00</t>
  </si>
  <si>
    <t>LHOTA POD HORAMI           1458/33  Ost. pl.      0500     5776    136746.00</t>
  </si>
  <si>
    <t>LHOTA POD HORAMI           1458/46  Ost. pl.      0500     1274     28136.00</t>
  </si>
  <si>
    <t>LHOTA POD HORAMI           1458/47  Ost. pl.      0500     1650     36440.00</t>
  </si>
  <si>
    <t>LHOTA POD HORAMI           1458/50  Ost. pl.      0500     4616    101945.00</t>
  </si>
  <si>
    <t>LHOTA POD HORAMI          1484/108  Ost. pl.      0500       20       442.00</t>
  </si>
  <si>
    <t>LHOTA U DYNÍNA               687/2  Ost. pl.      0500      362      2534.00</t>
  </si>
  <si>
    <t>LHOTA U DYNÍNA                 721  Ost. pl.      0500     6932    277450.00</t>
  </si>
  <si>
    <t>LHOTA U DYNÍNA                 933  Ost. pl.      0500      906      9060.00</t>
  </si>
  <si>
    <t>LHOTA U VLACHNOVIC          1261/6  Ost. pl.      0500      257       830.11</t>
  </si>
  <si>
    <t>LHOTA U VLACHNOVIC         1261/23  Ost. pl.      0500       39       125.97</t>
  </si>
  <si>
    <t>LHOTA U VLACHNOVIC          1302/1  Ost. pl.      0500     3180     10918.24</t>
  </si>
  <si>
    <t>LHOTICE U ČESKÝCH BU         232/5  Ost. pl.      0500      545      1865.00</t>
  </si>
  <si>
    <t>LHOTICE U ČESKÝCH BU         232/6  Ost. pl.      0500      167       315.00</t>
  </si>
  <si>
    <t>LHOTICE U ČESKÝCH BU         233/3  Ost. pl.      0500        9      2879.00</t>
  </si>
  <si>
    <t>LHOTICE U ČESKÝCH BU        240/16  Ost. pl.      0500       60     19193.00</t>
  </si>
  <si>
    <t>LHOTICE U ČESKÝCH BU        240/17  Ost. pl.      0500       21      6717.24</t>
  </si>
  <si>
    <t>LHOTICE U ČESKÝCH BU         267/7  Ost. pl.      0500       13     22690.00</t>
  </si>
  <si>
    <t>LHOTICE U ČESKÝCH BU       2814/21  Ost. pl.      0500      339     16181.00</t>
  </si>
  <si>
    <t>LHOTICE U ČESKÝCH BU       2814/22  Ost. pl.      0500        9       430.00</t>
  </si>
  <si>
    <t>LHOTICE U ČESKÝCH BU        2819/5  Ost. pl.      0500     2629    132061.00</t>
  </si>
  <si>
    <t>LHOTICE U ČESKÝCH BU        2819/6  Ost. pl.      0500      945     47470.00</t>
  </si>
  <si>
    <t>LHOTICE U ČESKÝCH BU        2819/7  Ost. pl.      0500      665     33405.00</t>
  </si>
  <si>
    <t>LHOTICE U ČESKÝCH BU        2819/8  Ost. pl.      0500      245     12307.00</t>
  </si>
  <si>
    <t>LHOTICE U ČESKÝCH BU        2819/9  Ost. pl.      0500     3524    177019.00</t>
  </si>
  <si>
    <t>LHOTICE U ČESKÝCH BU       2819/11  Ost. pl.      0500      875     43953.00</t>
  </si>
  <si>
    <t>LHOTICE U ČESKÝCH BU       2852/11  Ost. pl.      0500        2       102.52</t>
  </si>
  <si>
    <t>LHOTICE U ČESKÝCH BU        2867/2  Ost. pl.      0500     4257    223493.00</t>
  </si>
  <si>
    <t>LHOTICE U ČESKÝCH BU       2867/11  Ost. pl.      0500      158      8295.00</t>
  </si>
  <si>
    <t>LHOTICE U ČESKÝCH BU       2867/12  Ost. pl.      0500       31      1628.00</t>
  </si>
  <si>
    <t>LHOTICE U ČESKÝCH BU       2867/13  Ost. pl.      0500       33      1733.00</t>
  </si>
  <si>
    <t>LHOTICE U ČESKÝCH BU        2869/3  Ost. pl.      0500     4251    260161.20</t>
  </si>
  <si>
    <t>LHOTICE U ČESKÝCH BU        2869/4  Ost. pl.      0500    15464    951647.80</t>
  </si>
  <si>
    <t>LHOTICE U ČESKÝCH BU       2869/57  Ost. pl.      0500      162      7468.00</t>
  </si>
  <si>
    <t>LHOTICE U ČESKÝCH BU       2869/60  Ost. pl.      0500      148      1743.00</t>
  </si>
  <si>
    <t>LHOTICE U ČESKÝCH BU       2869/61  Ost. pl.      0500       37      1677.00</t>
  </si>
  <si>
    <t>LHOTICE U ČESKÝCH BU       2869/62  Ost. pl.      0500     2911    151365.00</t>
  </si>
  <si>
    <t>LIBÍN                        245/6  Ost. pl.      0500     2232     54684.00</t>
  </si>
  <si>
    <t>LIBÍN                         1114  Ost. pl.      0500    10065    246593.00</t>
  </si>
  <si>
    <t>LIBÍN                         1117  Ost. pl.      0500    13609    333421.00</t>
  </si>
  <si>
    <t>LIBÍN                         1118  Ost. pl.      0500      996     24402.00</t>
  </si>
  <si>
    <t>LIBNÍČ                        1140  Ost. pl.      0500      257      5492.00</t>
  </si>
  <si>
    <t>LIPANOVICE                  2291/9  Ost. pl.      0500     8753    214449.00</t>
  </si>
  <si>
    <t>LIPANOVICE                 2291/10  Ost. pl.      0500     2495     61128.00</t>
  </si>
  <si>
    <t>LIPANOVICE                 2291/20  Ost. pl.      0500       32       784.00</t>
  </si>
  <si>
    <t>LIPANOVICE                 2291/21  Ost. pl.      0500       49      1201.00</t>
  </si>
  <si>
    <t>LIPANOVICE                 2291/22  Ost. pl.      0500      149      5960.00</t>
  </si>
  <si>
    <t>LIPANOVICE                  2292/1  Ost. pl.      0500     8801    215625.00</t>
  </si>
  <si>
    <t>LIPANOVICE                    2294  Ost. pl.      0500    17422    426839.00</t>
  </si>
  <si>
    <t>LIPÍ                        1266/8  Ost. pl.      0500       62      1519.00</t>
  </si>
  <si>
    <t>LIPÍ                       1292/28  Ost. pl.      0500       34       191.08</t>
  </si>
  <si>
    <t>LIPÍ                          3460  Ost. pl.      0500    14794    317316.00</t>
  </si>
  <si>
    <t>LIPNICE U KOJÁKOVIC          330/4  Ost. pl.      0500      373      8366.00</t>
  </si>
  <si>
    <t>LIPNICE U KOJÁKOVIC         1899/4  Ost. pl.      0500       25      6404.00</t>
  </si>
  <si>
    <t>LÍŠNICE U KOSTELCE           591/6  Ost. pl.      0500      530     25313.00</t>
  </si>
  <si>
    <t>LÍŠNICE U KOSTELCE          1182/3  Ost. pl.      0500      116      4732.00</t>
  </si>
  <si>
    <t>LÍŠNICE U KOSTELCE          1182/4  Ost. pl.      0500      398     11136.00</t>
  </si>
  <si>
    <t>LÍŠNICE U KOSTELCE          1199/6  Ost. pl.      0500      340      3353.00</t>
  </si>
  <si>
    <t>LIŠOV                      2181/13  Ost. pl.      0500       26      1267.00</t>
  </si>
  <si>
    <t>LIŠOV                      2181/16  Ost. pl.      0500        1        48.00</t>
  </si>
  <si>
    <t>LIŠOV                       2211/9  Ost. pl.      0500      347     18218.00</t>
  </si>
  <si>
    <t>LIŠOV                      2211/16  Ost. pl.      0500      167     48939.82</t>
  </si>
  <si>
    <t>LIŠOV                      2211/19  Ost. pl.      0500      364     92950.18</t>
  </si>
  <si>
    <t>LIŠOV                      2211/25  Ost. pl.      0500      210     10234.00</t>
  </si>
  <si>
    <t>LIŠOV                      2211/34  Ost. pl.      0500      295      3214.15</t>
  </si>
  <si>
    <t>LIŠOV                      2211/36  Ost. pl.      0500       11       614.00</t>
  </si>
  <si>
    <t>LIŠOV                      2260/15  Ost. pl.      0500     1179     41170.00</t>
  </si>
  <si>
    <t>LIŠOV                       2264/1  Ost. pl.      0500    21232   1034633.00</t>
  </si>
  <si>
    <t>LITORADLICE                1521/21  Ost. pl.      0500    49488    355800.00</t>
  </si>
  <si>
    <t>LITORADLICE                 1604/5  Ost. pl.      0500       54      1291.00</t>
  </si>
  <si>
    <t>LITORADLICE                1624/15  Ost. pl.      0500      166      3969.00</t>
  </si>
  <si>
    <t>LITORADLICE                1624/16  Ost. pl.      0500      146      3491.00</t>
  </si>
  <si>
    <t>LITORADLICE                1634/14  Ost. pl.      0500     4111     98301.00</t>
  </si>
  <si>
    <t>LITVÍNOVICE                  256/5  Ost. pl.      0500      106    106000.00</t>
  </si>
  <si>
    <t>LITVÍNOVICE                 939/15  Ost. pl.      0500       88      2156.00</t>
  </si>
  <si>
    <t>LITVÍNOVICE                 939/17  Ost. pl.      0500      137     16750.00</t>
  </si>
  <si>
    <t>LITVÍNOVICE                 939/51  Ost. pl.      0500       20       245.00</t>
  </si>
  <si>
    <t>LITVÍNOVICE                 939/93  Ost. pl.      0500      803     19674.00</t>
  </si>
  <si>
    <t>LITVÍNOVICE                939/111  Ost. pl.      0500      158     55921.00</t>
  </si>
  <si>
    <t>LITVÍNOVICE                939/140  Ost. pl.      0500       23     12462.00</t>
  </si>
  <si>
    <t>LITVÍNOVICE                939/142  Ost. pl.      0500       31     15384.00</t>
  </si>
  <si>
    <t>LITVÍNOVICE                1840/38  Ost. pl.      0500       11     33637.00</t>
  </si>
  <si>
    <t>LITVÍNOVICE                1840/39  Ost. pl.      0500       13     39753.00</t>
  </si>
  <si>
    <t>LITVÍNOVICE                1840/40  Ost. pl.      0500       14     42812.00</t>
  </si>
  <si>
    <t>LOČENICE                    145/98  Ost. pl.      0500       74      1813.00</t>
  </si>
  <si>
    <t>LOČENICE                    1217/7  Ost. pl.      0500       76       321.48</t>
  </si>
  <si>
    <t>LOČENICE                   4638/25  Ost. pl.      0500       26       182.00</t>
  </si>
  <si>
    <t>LOČENICE                   4638/26  Ost. pl.      0500       14        98.00</t>
  </si>
  <si>
    <t>LOČENICE                   4638/27  Ost. pl.      0500      526     12602.00</t>
  </si>
  <si>
    <t>LOČENICE                   4638/28  Ost. pl.      0500       40       959.00</t>
  </si>
  <si>
    <t>LOČENICE                    4676/4  Ost. pl.      0500      356     84946.00</t>
  </si>
  <si>
    <t>LOČENICE                   4676/20  Ost. pl.      0500      512     99708.00</t>
  </si>
  <si>
    <t>LOČENICE                   4676/32  Ost. pl.      0500       25       599.00</t>
  </si>
  <si>
    <t>LOČENICE                   4676/36  Ost. pl.      0500     2377     56950.00</t>
  </si>
  <si>
    <t>LOČENICE                   4676/50  Ost. pl.      0500     2495     59777.00</t>
  </si>
  <si>
    <t>LOČENICE                   4676/53  Ost. pl.      0500      115      2755.00</t>
  </si>
  <si>
    <t>LOČENICE                   4676/54  Ost. pl.      0500      112     56044.00</t>
  </si>
  <si>
    <t>LOČENICE                   4676/58  Ost. pl.      0500      243    121595.00</t>
  </si>
  <si>
    <t>LOČENICE                   4676/60  Ost. pl.      0500      161      3857.00</t>
  </si>
  <si>
    <t>LOČENICE                   4676/78  Ost. pl.      0500     2076     49738.00</t>
  </si>
  <si>
    <t>LOČENICE                   4676/79  Ost. pl.      0500      508     12171.00</t>
  </si>
  <si>
    <t>LOČENICE                   4676/80  Ost. pl.      0500       97      2324.00</t>
  </si>
  <si>
    <t>LOČENICE                   4676/81  Ost. pl.      0500      218      5223.00</t>
  </si>
  <si>
    <t>LOČENICE                   4676/83  Ost. pl.      0500       34       815.00</t>
  </si>
  <si>
    <t>LOČENICE                   4676/85  Ost. pl.      0500      522    261206.00</t>
  </si>
  <si>
    <t>LOČENICE                   4676/87  Ost. pl.      0500      719     17226.00</t>
  </si>
  <si>
    <t>LOČENICE                   4676/92  Ost. pl.      0500      112     56044.00</t>
  </si>
  <si>
    <t>LOČENICE                  4676/101  Ost. pl.      0500      194     37780.00</t>
  </si>
  <si>
    <t>LOČENICE                  4676/103  Ost. pl.      0500      133     30220.00</t>
  </si>
  <si>
    <t>LOČENICE                  4676/108  Ost. pl.      0500      140      3354.00</t>
  </si>
  <si>
    <t>LOČENICE                  4676/114  Ost. pl.      0500       59      1414.00</t>
  </si>
  <si>
    <t>LOČENICE                  4676/116  Ost. pl.      0500       37      7206.00</t>
  </si>
  <si>
    <t>LOČENICE                  4676/118  Ost. pl.      0500       55     27522.00</t>
  </si>
  <si>
    <t>LOČENICE                  4676/122  Ost. pl.      0500       29     14511.00</t>
  </si>
  <si>
    <t>LOČENICE                      4678  Ost. pl.      0500      763     18280.00</t>
  </si>
  <si>
    <t>MALÉ CHRÁŠŤANY               277/6  Ost. pl.      0500       87       889.00</t>
  </si>
  <si>
    <t>MALÉ CHRÁŠŤANY               300/1  Ost. pl.      0500     3566     29037.00</t>
  </si>
  <si>
    <t>MEZILESÍ U TRHOVÝCH         1118/4  Ost. pl.      0500     1282     31409.00</t>
  </si>
  <si>
    <t>MEZILESÍ U TRHOVÝCH         1308/1  Ost. pl.      0500     2385     58433.00</t>
  </si>
  <si>
    <t>MEZILUŽÍ                   1277/31  Ost. pl.      0500     1047     31410.00</t>
  </si>
  <si>
    <t>MEZILUŽÍ                   1277/32  Ost. pl.      0500     2359     82565.00</t>
  </si>
  <si>
    <t>MEZILUŽÍ                   1277/33  Ost. pl.      0500      525     15750.00</t>
  </si>
  <si>
    <t>MEZILUŽÍ                    1291/1  Ost. pl.      0500     7719    235970.00</t>
  </si>
  <si>
    <t>MEZILUŽÍ                    1325/3  Ost. pl.      0500     8516    298060.00</t>
  </si>
  <si>
    <t>MEZILUŽÍ                    1325/9  Ost. pl.      0500       22       660.00</t>
  </si>
  <si>
    <t>MEZILUŽÍ                   1325/13  Ost. pl.      0500      185      5550.00</t>
  </si>
  <si>
    <t>MEZILUŽÍ                   1325/15  Ost. pl.      0500      106      3710.00</t>
  </si>
  <si>
    <t>MEZILUŽÍ                   1325/17  Ost. pl.      0500       43      1505.00</t>
  </si>
  <si>
    <t>MEZILUŽÍ                   1325/24  Ost. pl.      0500       54      1620.00</t>
  </si>
  <si>
    <t>MEZILUŽÍ                   1325/25  Ost. pl.      0500       19       570.00</t>
  </si>
  <si>
    <t>MEZILUŽÍ                   1325/26  Ost. pl.      0500        8       240.00</t>
  </si>
  <si>
    <t>MEZILUŽÍ                    1326/1  Ost. pl.      0500    24865    870275.00</t>
  </si>
  <si>
    <t>MEZILUŽÍ                      2586  Ost. pl.      0500     7997    156380.00</t>
  </si>
  <si>
    <t>MEZILUŽÍ                      2693  Ost. pl.      0500     8987    309995.00</t>
  </si>
  <si>
    <t>MEZILUŽÍ                      2700  Ost. pl.      0500     1927      3596.04</t>
  </si>
  <si>
    <t>MEZILUŽÍ                      2702  Ost. pl.      0500     1061     33933.00</t>
  </si>
  <si>
    <t>MEZILUŽÍ                      2710  Ost. pl.      0500    19093    610104.00</t>
  </si>
  <si>
    <t>MLADOŠOVICE                 1423/7  Ost. pl.      0500      137     34917.00</t>
  </si>
  <si>
    <t>MLADOŠOVICE                1423/27  Ost. pl.      0500       21      5390.00</t>
  </si>
  <si>
    <t>MLADOŠOVICE                1423/31  Ost. pl.      0500       24      6154.00</t>
  </si>
  <si>
    <t>MLADOŠOVICE                1423/33  Ost. pl.      0500       29      7427.00</t>
  </si>
  <si>
    <t>MLADOŠOVICE                1423/46  Ost. pl.      0500    10774    262368.00</t>
  </si>
  <si>
    <t>MODRÁ HŮRKA                 1596/4  Ost. pl.      0500     4472    109564.00</t>
  </si>
  <si>
    <t>MODRÁ HŮRKA                 1655/6  Ost. pl.      0500      165      2887.50</t>
  </si>
  <si>
    <t>MOHUŘICE                      61/2  Ost. pl.      0500      128      3136.00</t>
  </si>
  <si>
    <t>MOHUŘICE                     172/3  Ost. pl.      0500      173      4239.00</t>
  </si>
  <si>
    <t>MOHUŘICE                   1645/10  Ost. pl.      0500     1981     59958.00</t>
  </si>
  <si>
    <t>MOHUŘICE                   1645/12  Ost. pl.      0500      142      3479.00</t>
  </si>
  <si>
    <t>MOHUŘICE                      1688  Ost. pl.      0500    12749    312351.00</t>
  </si>
  <si>
    <t>MOHUŘICE                      1689  Ost. pl.      0500     1183     28984.00</t>
  </si>
  <si>
    <t>MOHUŘICE                      2048  Ost. pl.      0500     8295    193060.00</t>
  </si>
  <si>
    <t>MOHUŘICE                    2059/1  Ost. pl.      0500     1581      4063.17</t>
  </si>
  <si>
    <t>MOHUŘICE                   2062/11  Ost. pl.      0500      243       624.51</t>
  </si>
  <si>
    <t>MOHUŘICE                      2081  Ost. pl.      0500      721     17665.00</t>
  </si>
  <si>
    <t>MOKRÝ LOM                   3309/2  Ost. pl.      0500      362     19001.00</t>
  </si>
  <si>
    <t>MOKRÝ LOM                   3309/6  Ost. pl.      0500      554     29079.00</t>
  </si>
  <si>
    <t>MOKRÝ LOM                  3309/13  Ost. pl.      0500      249     13010.00</t>
  </si>
  <si>
    <t>MOKRÝ LOM                  3309/15  Ost. pl.      0500      642     93728.74</t>
  </si>
  <si>
    <t>MOKRÝ LOM                  3309/16  Ost. pl.      0500     1920    280310.25</t>
  </si>
  <si>
    <t>MOKRÝ LOM                  3309/17  Ost. pl.      0500      678     30120.00</t>
  </si>
  <si>
    <t>MOKRÝ LOM                  3309/18  Ost. pl.      0500      767     17731.00</t>
  </si>
  <si>
    <t>MOKRÝ LOM                     3431  Ost. pl.      0500     4488    103751.00</t>
  </si>
  <si>
    <t>MUNICE                        51/3  Ost. pl.      0500       11       623.00</t>
  </si>
  <si>
    <t>MUNICE                         189  Ost. pl.      0500      822      5754.00</t>
  </si>
  <si>
    <t>MUNICE                       337/2  Ost. pl.      0500      514     26775.00</t>
  </si>
  <si>
    <t>MUNICE                       339/6  Ost. pl.      0500       79      7222.00</t>
  </si>
  <si>
    <t>MUNICE                       339/7  Ost. pl.      0500       72      8979.00</t>
  </si>
  <si>
    <t>MUNICE                       339/9  Ost. pl.      0500       57      7110.00</t>
  </si>
  <si>
    <t>MUNICE                      339/10  Ost. pl.      0500        6      2247.00</t>
  </si>
  <si>
    <t>MUNICE                      339/11  Ost. pl.      0500       96     35952.00</t>
  </si>
  <si>
    <t>MUNICE                      339/12  Ost. pl.      0500       84     31503.00</t>
  </si>
  <si>
    <t>MUNICE                      339/13  Ost. pl.      0500       47     19224.00</t>
  </si>
  <si>
    <t>MUNICE                      339/14  Ost. pl.      0500       79     31130.00</t>
  </si>
  <si>
    <t>MUNICE                      339/15  Ost. pl.      0500      177       964.65</t>
  </si>
  <si>
    <t>MUNICE                      339/16  Ost. pl.      0500      123     11284.00</t>
  </si>
  <si>
    <t>MUNICE                      339/17  Ost. pl.      0500      119     10898.00</t>
  </si>
  <si>
    <t>MUNICE                      339/18  Ost. pl.      0500       76      3040.00</t>
  </si>
  <si>
    <t>MUNICE                      339/19  Ost. pl.      0500       76      6968.00</t>
  </si>
  <si>
    <t>MUNICE                      339/20  Ost. pl.      0500       14      7948.00</t>
  </si>
  <si>
    <t>MUNICE                      339/21  Ost. pl.      0500       41      3759.00</t>
  </si>
  <si>
    <t>MUNICE                      339/22  Ost. pl.      0500       12      4494.00</t>
  </si>
  <si>
    <t>MUNICE                      339/23  Ost. pl.      0500       27      1080.00</t>
  </si>
  <si>
    <t>MUNICE                      339/24  Ost. pl.      0500       24      2205.00</t>
  </si>
  <si>
    <t>MUNICE                      339/25  Ost. pl.      0500        9      4291.00</t>
  </si>
  <si>
    <t>MUNICE                      339/26  Ost. pl.      0500        9       852.00</t>
  </si>
  <si>
    <t>MUNICE                      339/27  Ost. pl.      0500       80      2897.00</t>
  </si>
  <si>
    <t>MUNICE                      339/28  Ost. pl.      0500       28     14827.00</t>
  </si>
  <si>
    <t>MUNICE                      339/29  Ost. pl.      0500      536     21440.00</t>
  </si>
  <si>
    <t>MUNICE                      339/30  Ost. pl.      0500       86     45539.00</t>
  </si>
  <si>
    <t>MUNICE                      339/35  Ost. pl.      0500       50      4580.00</t>
  </si>
  <si>
    <t>MUNICE                       391/1  Ost. pl.      0500     3125    165245.00</t>
  </si>
  <si>
    <t>MUNICE                       391/5  Ost. pl.      0500       52     19502.00</t>
  </si>
  <si>
    <t>MUNICE                       391/8  Ost. pl.      0500       25     11698.00</t>
  </si>
  <si>
    <t>MUNICE                       391/9  Ost. pl.      0500       56     21002.00</t>
  </si>
  <si>
    <t>MUNICE                      391/10  Ost. pl.      0500       40     16195.00</t>
  </si>
  <si>
    <t>MUNICE                      391/11  Ost. pl.      0500       70     26252.00</t>
  </si>
  <si>
    <t>MUNICE                         462  Ost. pl.      0500      467     24518.00</t>
  </si>
  <si>
    <t>MYDLOVARY U DÍVČIC          1402/4  Ost. pl.      0500       42      1716.00</t>
  </si>
  <si>
    <t>MYDLOVARY U DÍVČIC          1699/3  Ost. pl.      0500      145      3553.00</t>
  </si>
  <si>
    <t>MYDLOVARY U DÍVČIC          1715/3  Ost. pl.      0500     9303    191952.00</t>
  </si>
  <si>
    <t>NAKOLICE                    971/41  Ost. pl.      0500      269     14123.00</t>
  </si>
  <si>
    <t>NAKOLICE                      1208  Ost. pl.      0500     4943    247650.00</t>
  </si>
  <si>
    <t>NAKOLICE                      1544  Ost. pl.      0500     3866     11559.34</t>
  </si>
  <si>
    <t>NÁKŘÍ                        604/9  Ost. pl.      0500     1748     42289.00</t>
  </si>
  <si>
    <t>NÁKŘÍ                       604/12  Ost. pl.      0500      913     22407.00</t>
  </si>
  <si>
    <t>NÁKŘÍ                       1061/4  Ost. pl.      0500      177      4344.00</t>
  </si>
  <si>
    <t>NÁKŘÍ                       1061/6  Ost. pl.      0500        9        41.00</t>
  </si>
  <si>
    <t>NÁKŘÍ                       1093/2  Ost. pl.      0500     2224     54905.00</t>
  </si>
  <si>
    <t>NÁKŘÍ                       1093/6  Ost. pl.      0500       88       325.00</t>
  </si>
  <si>
    <t>NÁKŘÍ                       1093/8  Ost. pl.      0500        4        98.00</t>
  </si>
  <si>
    <t>NÁKŘÍ                       1137/2  Ost. pl.      0500     1132     27782.00</t>
  </si>
  <si>
    <t>NÁKŘÍ                       1431/2  Ost. pl.      0500     4077     99642.00</t>
  </si>
  <si>
    <t>NÁKŘÍ                         1982  Ost. pl.      0500     6072    118095.00</t>
  </si>
  <si>
    <t>NÁKŘÍ                         1991  Ost. pl.      0500     7364    143222.00</t>
  </si>
  <si>
    <t>NÁKŘÍ                         1996  Ost. pl.      0500     7747    150672.00</t>
  </si>
  <si>
    <t>NÁKŘÍ                         2003  Ost. pl.      0500      434      1604.00</t>
  </si>
  <si>
    <t>NÁKŘÍ                         2004  Ost. pl.      0500      722      2668.00</t>
  </si>
  <si>
    <t>NEDABYLE                     401/1  Ost. pl.      0500     6536    163114.00</t>
  </si>
  <si>
    <t>NEDABYLE                     653/5  Ost. pl.      0500       93      2321.00</t>
  </si>
  <si>
    <t>NEDABYLE                     653/6  Ost. pl.      0500       41      3713.00</t>
  </si>
  <si>
    <t>NEDABYLE                    653/12  Ost. pl.      0500      161      4018.00</t>
  </si>
  <si>
    <t>NĚCHOV                      1038/2  Ost. pl.      0500      153      8085.00</t>
  </si>
  <si>
    <t>NĚCHOV                      1040/1  Ost. pl.      0500     3381    248588.00</t>
  </si>
  <si>
    <t>NĚCHOV                      1040/2  Ost. pl.      0500       62      3255.00</t>
  </si>
  <si>
    <t>NEPLACHOV                   1800/4  Ost. pl.      0500     9173    224739.00</t>
  </si>
  <si>
    <t>NESMĚŇ U LOČENIC           2151/26  Ost. pl.      0500      372      8660.16</t>
  </si>
  <si>
    <t>NESMĚŇ U LOČENIC            2166/4  Ost. pl.      0500      164      4018.00</t>
  </si>
  <si>
    <t>NESMĚŇ U LOČENIC           2170/29  Ost. pl.      0500     1653      6182.22</t>
  </si>
  <si>
    <t>NESMĚŇ U LOČENIC            2173/2  Ost. pl.      0500       47      4392.00</t>
  </si>
  <si>
    <t>NESMĚŇ U LOČENIC           2173/11  Ost. pl.      0500     9625     35805.00</t>
  </si>
  <si>
    <t>NETĚCHOVICE                1291/25  Ost. pl.      0500      116      7893.00</t>
  </si>
  <si>
    <t>NETĚCHOVICE                 1314/1  Ost. pl.      0500       17       825.00</t>
  </si>
  <si>
    <t>NETĚCHOVICE                 1314/2  Ost. pl.      0500      393     26742.00</t>
  </si>
  <si>
    <t>NETĚCHOVICE                 1314/3  Ost. pl.      0500        3       357.00</t>
  </si>
  <si>
    <t>NETĚCHOVICE                 1314/7  Ost. pl.      0500      944    109290.00</t>
  </si>
  <si>
    <t>NETĚCHOVICE                 1314/8  Ost. pl.      0500      144      6987.00</t>
  </si>
  <si>
    <t>NETĚCHOVICE                 1314/9  Ost. pl.      0500      187      9073.00</t>
  </si>
  <si>
    <t>NETĚCHOVICE                1314/12  Ost. pl.      0500        9        73.00</t>
  </si>
  <si>
    <t>NETĚCHOVICE                1314/13  Ost. pl.      0500      151     57990.00</t>
  </si>
  <si>
    <t>NETĚCHOVICE                1314/14  Ost. pl.      0500      101     12031.00</t>
  </si>
  <si>
    <t>NETĚCHOVICE                1314/15  Ost. pl.      0500      126     14588.00</t>
  </si>
  <si>
    <t>NETĚCHOVICE                1314/17  Ost. pl.      0500       26      3010.00</t>
  </si>
  <si>
    <t>NETĚCHOVICE                1314/18  Ost. pl.      0500     1183     72385.00</t>
  </si>
  <si>
    <t>NETĚCHOVICE                1314/20  Ost. pl.      0500       41      1989.50</t>
  </si>
  <si>
    <t>NETĚCHOVICE                1314/21  Ost. pl.      0500      735     71310.00</t>
  </si>
  <si>
    <t>NETĚCHOVICE                1314/22  Ost. pl.      0500      312     15138.00</t>
  </si>
  <si>
    <t>NETĚCHOVICE                1314/23  Ost. pl.      0500      161      7811.50</t>
  </si>
  <si>
    <t>NETĚCHOVICE                1314/24  Ost. pl.      0500      283     13731.00</t>
  </si>
  <si>
    <t>NETĚCHOVICE                1314/25  Ost. pl.      0500      159      7714.50</t>
  </si>
  <si>
    <t>NETĚCHOVICE                1314/29  Ost. pl.      0500       28     10753.00</t>
  </si>
  <si>
    <t>NOVÁ VES U ČESKÝCH B        186/13  Ost. pl.      0500       31       227.76</t>
  </si>
  <si>
    <t>NOVÁ VES U ČESKÝCH B        329/29  Ost. pl.      0500      293      6676.00</t>
  </si>
  <si>
    <t>NOVÁ VES U ČESKÝCH B         465/9  Ost. pl.      0500       13       101.79</t>
  </si>
  <si>
    <t>NOVÁ VES U ČESKÝCH B         491/4  Ost. pl.      0500       78      1911.00</t>
  </si>
  <si>
    <t>NOVÁ VES U ČESKÝCH B         491/5  Ost. pl.      0500     1818     44541.00</t>
  </si>
  <si>
    <t>NOVÁ VES U ČESKÝCH B         499/3  Ost. pl.      0500       63       253.89</t>
  </si>
  <si>
    <t>NOVÁ VES U ČESKÝCH B         500/3  Ost. pl.      0500       58      1321.00</t>
  </si>
  <si>
    <t>NOVÁ VES U ČESKÝCH B         504/6  Ost. pl.      0500       80       668.80</t>
  </si>
  <si>
    <t>NOVÁ VES U ČESKÝCH B         505/2  Ost. pl.      0500     5880    144060.00</t>
  </si>
  <si>
    <t>NOVÁ VES U ČESKÝCH B         505/3  Ost. pl.      0500     2619     64166.00</t>
  </si>
  <si>
    <t>NOVÁ VES U ČESKÝCH B         505/4  Ost. pl.      0500     1761     43145.00</t>
  </si>
  <si>
    <t>NOVÁ VES U ČESKÝCH B         505/5  Ost. pl.      0500       68      1666.00</t>
  </si>
  <si>
    <t>NOVÁ VES U ČESKÝCH B         505/7  Ost. pl.      0500     1208     29596.00</t>
  </si>
  <si>
    <t>NOVÁ VES U ČESKÝCH B         505/8  Ost. pl.      0500      145      3553.00</t>
  </si>
  <si>
    <t>NOVÁ VES U ČESKÝCH B        505/10  Ost. pl.      0500       86      2107.00</t>
  </si>
  <si>
    <t>NOVÁ VES U ČESKÝCH B        505/11  Ost. pl.      0500      788     19306.00</t>
  </si>
  <si>
    <t>NOVÁ VES U ČESKÝCH B        505/13  Ost. pl.      0500       99      2079.00</t>
  </si>
  <si>
    <t>NOVÁ VES U ČESKÝCH B        505/14  Ost. pl.      0500      215      5268.00</t>
  </si>
  <si>
    <t>NOVÁ VES U ČESKÝCH B        505/15  Ost. pl.      0500       90       362.70</t>
  </si>
  <si>
    <t>NOVÁ VES U ČESKÝCH B        505/16  Ost. pl.      0500      101       407.03</t>
  </si>
  <si>
    <t>NOVÁ VES U ČESKÝCH B        505/17  Ost. pl.      0500       61       245.83</t>
  </si>
  <si>
    <t>NOVÁ VES U ČESKÝCH B        505/18  Ost. pl.      0500      102       411.06</t>
  </si>
  <si>
    <t>NOVÁ VES U ČESKÝCH B        505/19  Ost. pl.      0500      279      1124.37</t>
  </si>
  <si>
    <t>NOVÁ VES U ČESKÝCH B        505/20  Ost. pl.      0500      667      2688.01</t>
  </si>
  <si>
    <t>NOVÁ VES U ČESKÝCH B        505/21  Ost. pl.      0500      479     11736.00</t>
  </si>
  <si>
    <t>NOVÁ VES U ČESKÝCH B        505/22  Ost. pl.      0500      260      1047.80</t>
  </si>
  <si>
    <t>NOVÁ VES U ČESKÝCH B        505/23  Ost. pl.      0500      961     23545.00</t>
  </si>
  <si>
    <t>NOVÁ VES U ČESKÝCH B        505/24  Ost. pl.      0500      105      2573.00</t>
  </si>
  <si>
    <t>NOVÁ VES U ČESKÝCH B        505/25  Ost. pl.      0500       26       637.00</t>
  </si>
  <si>
    <t>NOVÁ VES U ČESKÝCH B        505/26  Ost. pl.      0500      567     13892.00</t>
  </si>
  <si>
    <t>NOVÁ VES U ČESKÝCH B        505/27  Ost. pl.      0500       96      2352.00</t>
  </si>
  <si>
    <t>NOVÁ VES U ČESKÝCH B        505/28  Ost. pl.      0500       16        64.48</t>
  </si>
  <si>
    <t>NOVÁ VES U ČESKÝCH B        505/31  Ost. pl.      0500       11       230.00</t>
  </si>
  <si>
    <t>NOVÁ VES U ČESKÝCH B        505/32  Ost. pl.      0500       28       686.00</t>
  </si>
  <si>
    <t>NOVÁ VES U ČESKÝCH B        505/33  Ost. pl.      0500       25       613.00</t>
  </si>
  <si>
    <t>NOVÁ VES U ČESKÝCH B        505/34  Ost. pl.      0500      147      3602.00</t>
  </si>
  <si>
    <t>NOVÁ VES U ČESKÝCH B        505/35  Ost. pl.      0500       57      1397.00</t>
  </si>
  <si>
    <t>NOVÁ VES U ČESKÝCH B        505/40  Ost. pl.      0500     1775     40440.00</t>
  </si>
  <si>
    <t>NOVÁ VES U ČESKÝCH B        505/41  Ost. pl.      0500       34       775.00</t>
  </si>
  <si>
    <t>NOVÁ VES U ČESKÝCH B        505/43  Ost. pl.      0500       23       524.00</t>
  </si>
  <si>
    <t>NOVÁ VES U ČESKÝCH B        505/50  Ost. pl.      0500        5       601.80</t>
  </si>
  <si>
    <t>NOVÁ VES U ČESKÝCH B        543/11  Ost. pl.      0500      526     12887.00</t>
  </si>
  <si>
    <t>NOVÁ VES U ČESKÝCH B         702/9  Ost. pl.      0500       11       250.00</t>
  </si>
  <si>
    <t>NOVÁ VES U ČESKÝCH B        702/10  Ost. pl.      0500     3219     28845.39</t>
  </si>
  <si>
    <t>NOVÁ VES U ČESKÝCH B        741/19  Ost. pl.      0500     1119     10250.04</t>
  </si>
  <si>
    <t>NOVÁ VES U ČESKÝCH B         855/5  Ost. pl.      0500      190      1702.40</t>
  </si>
  <si>
    <t>NOVÁ VES U ČESKÝCH B         861/3  Ost. pl.      0500      688      4760.11</t>
  </si>
  <si>
    <t>NOVÁ VES U ČESKÝCH B         861/5  Ost. pl.      0500      342      2631.00</t>
  </si>
  <si>
    <t>NOVÁ VES U ČESKÝCH B         861/6  Ost. pl.      0500      240      5468.00</t>
  </si>
  <si>
    <t>NOVÁ VES U ČESKÝCH B         861/7  Ost. pl.      0500      422      3499.23</t>
  </si>
  <si>
    <t>NOVÁ VES U ČESKÝCH B        861/36  Ost. pl.      0500      189      4306.00</t>
  </si>
  <si>
    <t>NOVÉ HRADY                   94/13  Ost. pl.      0500       60       194.22</t>
  </si>
  <si>
    <t>NOVÉ HRADY                   94/14  Ost. pl.      0500       46    125655.00</t>
  </si>
  <si>
    <t>NOVÉ HRADY                   94/15  Ost. pl.      0500       17        48.62</t>
  </si>
  <si>
    <t>NOVÉ HRADY                   94/16  Ost. pl.      0500        1      2733.00</t>
  </si>
  <si>
    <t>NOVÉ HRADY                   203/6  Ost. pl.      0500     1008     32240.00</t>
  </si>
  <si>
    <t>NOVÉ HRADY                   203/7  Ost. pl.      0500     1081    260183.00</t>
  </si>
  <si>
    <t>NOVÉ HRADY                   203/8  Ost. pl.      0500     2047    508364.00</t>
  </si>
  <si>
    <t>NOVÉ HRADY                   203/9  Ost. pl.      0500      508    126160.00</t>
  </si>
  <si>
    <t>NOVÉ HRADY                  203/10  Ost. pl.      0500      109     26235.00</t>
  </si>
  <si>
    <t>NOVÉ HRADY                  215/10  Ost. pl.      0500       15     16536.17</t>
  </si>
  <si>
    <t>NOVÉ HRADY                   320/3  Ost. pl.      0500     1217      2918.00</t>
  </si>
  <si>
    <t>NOVÉ HRADY                   333/9  Ost. pl.      0500      141     10220.00</t>
  </si>
  <si>
    <t>NOVÉ HRADY                  664/11  Ost. pl.      0500     1624     67122.00</t>
  </si>
  <si>
    <t>NOVÉ HRADY                   988/1  Ost. pl.      0500     9911    409631.00</t>
  </si>
  <si>
    <t>NOVÉ HRADY                   988/2  Ost. pl.      0500       86     21358.00</t>
  </si>
  <si>
    <t>NOVÉ HRADY                   988/3  Ost. pl.      0500     5554    229552.00</t>
  </si>
  <si>
    <t>NOVÉ HRADY                   988/7  Ost. pl.      0500        8      1987.00</t>
  </si>
  <si>
    <t>NOVÉ HRADY                   988/8  Ost. pl.      0500        2        83.00</t>
  </si>
  <si>
    <t>NOVÉ HRADY                  1002/1  Ost. pl.      0500    20786     51757.14</t>
  </si>
  <si>
    <t>NUZICE                      1415/1  Ost. pl.      0500      681     44809.00</t>
  </si>
  <si>
    <t>NUZICE                      1415/2  Ost. pl.      0500     3417    224833.00</t>
  </si>
  <si>
    <t>NUZICE                      1415/6  Ost. pl.      0500       60       423.00</t>
  </si>
  <si>
    <t>NUZICE                      1415/7  Ost. pl.      0500       30       250.00</t>
  </si>
  <si>
    <t>NUZICE                     1415/10  Ost. pl.      0500       67       472.35</t>
  </si>
  <si>
    <t>NUZICE                     1415/11  Ost. pl.      0500      324      2284.20</t>
  </si>
  <si>
    <t>NUZICE                     1415/22  Ost. pl.      0500     3487    229439.00</t>
  </si>
  <si>
    <t>NUZICE                     1415/24  Ost. pl.      0500       72       507.60</t>
  </si>
  <si>
    <t>OBORA U VYŠNÉHO              378/3  Ost. pl.      0500      100     11839.00</t>
  </si>
  <si>
    <t>OBORA U VYŠNÉHO             379/10  Ost. pl.      0500    19024    940695.00</t>
  </si>
  <si>
    <t>OBORA U VYŠNÉHO              393/2  Ost. pl.      0500      545     20710.00</t>
  </si>
  <si>
    <t>OBORA U VYŠNÉHO              424/2  Ost. pl.      0500     1366     51908.00</t>
  </si>
  <si>
    <t>OBORA U VYŠNÉHO              535/2  Ost. pl.      0500       59       315.24</t>
  </si>
  <si>
    <t>OBORA U VYŠNÉHO                540  Ost. pl.      0500      157       535.99</t>
  </si>
  <si>
    <t>OHRAZENÍ                    1380/2  Ost. pl.      0500       41      2153.00</t>
  </si>
  <si>
    <t>OHRAZENÍ                    1666/3  Ost. pl.      0500        7      6500.00</t>
  </si>
  <si>
    <t>OHRAZENÍ                    1666/4  Ost. pl.      0500      100     55050.00</t>
  </si>
  <si>
    <t>OHRAZENÍ                    1666/5  Ost. pl.      0500      486    246050.00</t>
  </si>
  <si>
    <t>OHRAZENÍ                    1666/6  Ost. pl.      0500      222    114030.00</t>
  </si>
  <si>
    <t>OHRAZENÍ                    1666/7  Ost. pl.      0500      130     70050.00</t>
  </si>
  <si>
    <t>OHRAZENÍ                    1666/8  Ost. pl.      0500      143     77466.00</t>
  </si>
  <si>
    <t>OHRAZENÍ                    1666/9  Ost. pl.      0500       32     21570.00</t>
  </si>
  <si>
    <t>OHRAZENÍ                   1666/10  Ost. pl.      0500       85     45550.00</t>
  </si>
  <si>
    <t>OHRAZENÍ                   1666/11  Ost. pl.      0500       43     20814.00</t>
  </si>
  <si>
    <t>OHRAZENÍ                   1666/12  Ost. pl.      0500       26     14084.00</t>
  </si>
  <si>
    <t>OHRAZENÍ                    1674/1  Ost. pl.      0500       10       493.00</t>
  </si>
  <si>
    <t>OLEŠNICE U TRHOVÝCH         1851/6  Ost. pl.      0500      155      3822.00</t>
  </si>
  <si>
    <t>OLEŠNICE U TRHOVÝCH         2625/3  Ost. pl.      0500      312      7694.00</t>
  </si>
  <si>
    <t>OLEŠNICE U TRHOVÝCH         2628/1  Ost. pl.      0500       47      1159.00</t>
  </si>
  <si>
    <t>OLEŠNICE U TRHOVÝCH         3279/8  Ost. pl.      0500     9588    236449.00</t>
  </si>
  <si>
    <t>OLEŠNICE U TRHOVÝCH         3280/2  Ost. pl.      0500    13067    312683.51</t>
  </si>
  <si>
    <t>OLEŠNICE U TRHOVÝCH         3280/5  Ost. pl.      0500       58     36415.37</t>
  </si>
  <si>
    <t>OLEŠNÍK                      123/3  Ost. pl.      0500        2       113.00</t>
  </si>
  <si>
    <t>OLEŠNÍK                      187/3  Ost. pl.      0500        4       226.00</t>
  </si>
  <si>
    <t>OLEŠNÍK                      187/5  Ost. pl.      0500      460     14349.00</t>
  </si>
  <si>
    <t>OLEŠNÍK                     286/30  Ost. pl.      0500       37      1235.00</t>
  </si>
  <si>
    <t>OLEŠNÍK                     286/31  Ost. pl.      0500       43      1435.00</t>
  </si>
  <si>
    <t>OLEŠNÍK                      410/4  Ost. pl.      0500       17        67.00</t>
  </si>
  <si>
    <t>OLEŠNÍK                     413/12  Ost. pl.      0500       16     10430.00</t>
  </si>
  <si>
    <t>OLEŠNÍK                     413/13  Ost. pl.      0500       19     10790.00</t>
  </si>
  <si>
    <t>OLEŠNÍK                     413/14  Ost. pl.      0500       25        99.00</t>
  </si>
  <si>
    <t>OLEŠNÍK                     413/15  Ost. pl.      0500       18     11330.00</t>
  </si>
  <si>
    <t>OLEŠNÍK                     413/16  Ost. pl.      0500       28      8664.00</t>
  </si>
  <si>
    <t>OLEŠNÍK                      419/7  Ost. pl.      0500        3       169.00</t>
  </si>
  <si>
    <t>OLEŠNÍK                     459/19  Ost. pl.      0500       76       302.00</t>
  </si>
  <si>
    <t>OLEŠNÍK                     500/91  Ost. pl.      0500       77      2569.00</t>
  </si>
  <si>
    <t>OLEŠNÍK                      520/2  Ost. pl.      0500      695     22189.64</t>
  </si>
  <si>
    <t>OLEŠNÍK                      520/3  Ost. pl.      0500      778     24959.00</t>
  </si>
  <si>
    <t>OLEŠNÍK                      520/9  Ost. pl.      0500     3091    102132.00</t>
  </si>
  <si>
    <t>OLEŠNÍK                     520/26  Ost. pl.      0500      861     27728.00</t>
  </si>
  <si>
    <t>OLEŠNÍK                     520/28  Ost. pl.      0500      632     20088.00</t>
  </si>
  <si>
    <t>OLEŠNÍK                     520/31  Ost. pl.      0500      257      8575.00</t>
  </si>
  <si>
    <t>OLEŠNÍK                     520/32  Ost. pl.      0500       49       490.00</t>
  </si>
  <si>
    <t>OLEŠNÍK                     520/33  Ost. pl.      0500     6968    231487.00</t>
  </si>
  <si>
    <t>OLEŠNÍK                     520/35  Ost. pl.      0500      131      1310.00</t>
  </si>
  <si>
    <t>OLEŠNÍK                     520/36  Ost. pl.      0500       20       200.00</t>
  </si>
  <si>
    <t>OLEŠNÍK                     520/39  Ost. pl.      0500      595      4951.00</t>
  </si>
  <si>
    <t>OLEŠNÍK                     520/41  Ost. pl.      0500      161      1610.00</t>
  </si>
  <si>
    <t>OLEŠNÍK                     520/42  Ost. pl.      0500       16       549.00</t>
  </si>
  <si>
    <t>OLEŠNÍK                     520/49  Ost. pl.      0500       14       140.00</t>
  </si>
  <si>
    <t>OLEŠNÍK                     520/51  Ost. pl.      0500       87       870.00</t>
  </si>
  <si>
    <t>OLEŠNÍK                     520/67  Ost. pl.      0500       71       710.00</t>
  </si>
  <si>
    <t>OLEŠNÍK                     520/77  Ost. pl.      0500        8        80.00</t>
  </si>
  <si>
    <t>OLEŠNÍK                     520/84  Ost. pl.      0500       15       150.00</t>
  </si>
  <si>
    <t>OLEŠNÍK                     520/87  Ost. pl.      0500       72       720.00</t>
  </si>
  <si>
    <t>OLEŠNÍK                      522/6  Ost. pl.      0500       20       200.00</t>
  </si>
  <si>
    <t>OLEŠNÍK                      522/7  Ost. pl.      0500       18       180.00</t>
  </si>
  <si>
    <t>OLEŠNÍK                      522/8  Ost. pl.      0500      162      1620.00</t>
  </si>
  <si>
    <t>OLEŠNÍK                      522/9  Ost. pl.      0500      190      1900.00</t>
  </si>
  <si>
    <t>OLEŠNÍK                     522/10  Ost. pl.      0500      124      4137.00</t>
  </si>
  <si>
    <t>OLEŠNÍK                     522/12  Ost. pl.      0500       49       490.00</t>
  </si>
  <si>
    <t>OLEŠNÍK                      524/3  Ost. pl.      0500    11679    244260.00</t>
  </si>
  <si>
    <t>OLEŠNÍK                      524/4  Ost. pl.      0500      241     15860.00</t>
  </si>
  <si>
    <t>OLEŠNÍK                      524/5  Ost. pl.      0500       38      3625.00</t>
  </si>
  <si>
    <t>OLEŠNÍK                      524/6  Ost. pl.      0500      138      8436.00</t>
  </si>
  <si>
    <t>OLEŠNÍK                      524/7  Ost. pl.      0500       90      6248.00</t>
  </si>
  <si>
    <t>OLEŠNÍK                      524/8  Ost. pl.      0500       60      4568.00</t>
  </si>
  <si>
    <t>OLEŠNÍK                      524/9  Ost. pl.      0500       52      2860.00</t>
  </si>
  <si>
    <t>OLEŠNÍK                     524/11  Ost. pl.      0500      771     40388.00</t>
  </si>
  <si>
    <t>OLEŠNÍK                     524/12  Ost. pl.      0500      177      9734.00</t>
  </si>
  <si>
    <t>OLEŠNÍK                     524/13  Ost. pl.      0500       49       251.37</t>
  </si>
  <si>
    <t>OLEŠNÍK                     524/14  Ost. pl.      0500       11       751.00</t>
  </si>
  <si>
    <t>OLEŠNÍK                     524/15  Ost. pl.      0500      109      2289.00</t>
  </si>
  <si>
    <t>OLEŠNÍK                     524/16  Ost. pl.      0500      157     10929.00</t>
  </si>
  <si>
    <t>OLEŠNÍK                     524/17  Ost. pl.      0500      460     23637.00</t>
  </si>
  <si>
    <t>OLEŠNÍK                     524/25  Ost. pl.      0500      179      5972.00</t>
  </si>
  <si>
    <t>OLEŠNÍK                     524/30  Ost. pl.      0500      165      1650.00</t>
  </si>
  <si>
    <t>OLEŠNÍK                      527/2  Ost. pl.      0500        1        56.00</t>
  </si>
  <si>
    <t>OLEŠNÍK                      546/2  Ost. pl.      0500       30      2075.00</t>
  </si>
  <si>
    <t>OLEŠNÍK                     554/17  Ost. pl.      0500        2       916.00</t>
  </si>
  <si>
    <t>OLEŠNÍK                     554/19  Ost. pl.      0500       11     10325.00</t>
  </si>
  <si>
    <t>OLEŠNÍK                     554/20  Ost. pl.      0500       26     11865.00</t>
  </si>
  <si>
    <t>OLEŠNÍK                     554/21  Ost. pl.      0500       28     13355.00</t>
  </si>
  <si>
    <t>OLEŠNÍK                     554/22  Ost. pl.      0500       24     11729.00</t>
  </si>
  <si>
    <t>OLEŠNÍK                     554/23  Ost. pl.      0500       48     22869.00</t>
  </si>
  <si>
    <t>OLEŠNÍK                     554/24  Ost. pl.      0500       24     11447.00</t>
  </si>
  <si>
    <t>OLEŠNÍK                     554/25  Ost. pl.      0500       15     10060.00</t>
  </si>
  <si>
    <t>OLEŠNÍK                     554/26  Ost. pl.      0500       10      7890.00</t>
  </si>
  <si>
    <t>OLEŠNÍK                     556/12  Ost. pl.      0500       43       430.00</t>
  </si>
  <si>
    <t>OLEŠNÍK                     556/13  Ost. pl.      0500       29      9558.00</t>
  </si>
  <si>
    <t>OLEŠNÍK                     556/16  Ost. pl.      0500       21      9623.00</t>
  </si>
  <si>
    <t>OLEŠNÍK                      558/9  Ost. pl.      0500       38       380.00</t>
  </si>
  <si>
    <t>OLEŠNÍK                     558/10  Ost. pl.      0500        4      1318.00</t>
  </si>
  <si>
    <t>OLEŠNÍK                     558/11  Ost. pl.      0500        5      2284.00</t>
  </si>
  <si>
    <t>OLEŠNÍK                     558/12  Ost. pl.      0500       27     12335.00</t>
  </si>
  <si>
    <t>OLEŠNÍK                      561/4  Ost. pl.      0500       33     15001.00</t>
  </si>
  <si>
    <t>OLEŠNÍK                      562/4  Ost. pl.      0500       24        95.00</t>
  </si>
  <si>
    <t>OLEŠNÍK                      582/7  Ost. pl.      0500       34     15515.00</t>
  </si>
  <si>
    <t>OLEŠNÍK                     583/28  Ost. pl.      0500       22      7251.00</t>
  </si>
  <si>
    <t>OLEŠNÍK                     583/30  Ost. pl.      0500       19      8637.00</t>
  </si>
  <si>
    <t>OLEŠNÍK                     583/31  Ost. pl.      0500       46     21641.00</t>
  </si>
  <si>
    <t>OLEŠNÍK                     583/32  Ost. pl.      0500        8      3910.00</t>
  </si>
  <si>
    <t>OLEŠNÍK                     583/33  Ost. pl.      0500       38       380.00</t>
  </si>
  <si>
    <t>OLEŠNÍK                     583/35  Ost. pl.      0500       53     25252.00</t>
  </si>
  <si>
    <t>OLEŠNÍK                     583/36  Ost. pl.      0500        9      4398.00</t>
  </si>
  <si>
    <t>OLEŠNÍK                    583/136  Ost. pl.      0500        6      2862.00</t>
  </si>
  <si>
    <t>OLEŠNÍK                      584/7  Ost. pl.      0500       28      8442.00</t>
  </si>
  <si>
    <t>OLEŠNÍK                     585/25  Ost. pl.      0500       43     19704.00</t>
  </si>
  <si>
    <t>OLEŠNÍK                     585/26  Ost. pl.      0500       77       770.00</t>
  </si>
  <si>
    <t>OLEŠNÍK                     585/27  Ost. pl.      0500       36     16365.00</t>
  </si>
  <si>
    <t>OLEŠNÍK                     585/28  Ost. pl.      0500       30     13706.00</t>
  </si>
  <si>
    <t>OLEŠNÍK                     585/29  Ost. pl.      0500       11      8324.00</t>
  </si>
  <si>
    <t>OLEŠNÍK                     585/30  Ost. pl.      0500        5      3443.00</t>
  </si>
  <si>
    <t>OLEŠNÍK                     585/32  Ost. pl.      0500       20     10887.00</t>
  </si>
  <si>
    <t>OLEŠNÍK                     585/33  Ost. pl.      0500       21     10379.00</t>
  </si>
  <si>
    <t>OLEŠNÍK                     585/34  Ost. pl.      0500       28      9230.00</t>
  </si>
  <si>
    <t>OLEŠNÍK                     585/35  Ost. pl.      0500       30     13637.00</t>
  </si>
  <si>
    <t>OLEŠNÍK                     585/36  Ost. pl.      0500       20      5679.00</t>
  </si>
  <si>
    <t>OLEŠNÍK                     585/37  Ost. pl.      0500       68       370.00</t>
  </si>
  <si>
    <t>OLEŠNÍK                     585/38  Ost. pl.      0500        3      1633.00</t>
  </si>
  <si>
    <t>OLEŠNÍK                     585/39  Ost. pl.      0500       31     14162.00</t>
  </si>
  <si>
    <t>OLEŠNÍK                     585/40  Ost. pl.      0500       42     13843.00</t>
  </si>
  <si>
    <t>OLEŠNÍK                     585/41  Ost. pl.      0500       47     13932.00</t>
  </si>
  <si>
    <t>OLEŠNÍK                     585/42  Ost. pl.      0500       49     22360.00</t>
  </si>
  <si>
    <t>OLEŠNÍK                     585/43  Ost. pl.      0500       36     16497.00</t>
  </si>
  <si>
    <t>OLEŠNÍK                      690/2  Ost. pl.      0500        8       196.00</t>
  </si>
  <si>
    <t>OLEŠNÍK                     1089/3  Ost. pl.      0500      172      5739.00</t>
  </si>
  <si>
    <t>OLEŠNÍK                    1091/23  Ost. pl.      0500       25       128.00</t>
  </si>
  <si>
    <t>OLEŠNÍK                    1091/25  Ost. pl.      0500        5        50.00</t>
  </si>
  <si>
    <t>OLEŠNÍK                    1091/33  Ost. pl.      0500        2      4400.00</t>
  </si>
  <si>
    <t>OLEŠNÍK                    1117/12  Ost. pl.      0500       53      2229.00</t>
  </si>
  <si>
    <t>OLEŠNÍK                    1117/13  Ost. pl.      0500       79      1659.00</t>
  </si>
  <si>
    <t>OLEŠNÍK                    1117/14  Ost. pl.      0500       89      3673.40</t>
  </si>
  <si>
    <t>OLEŠNÍK                    1117/15  Ost. pl.      0500        4       168.00</t>
  </si>
  <si>
    <t>OLEŠNÍK                    1117/16  Ost. pl.      0500       64      1344.00</t>
  </si>
  <si>
    <t>OLEŠNÍK                    1117/17  Ost. pl.      0500      768     29251.55</t>
  </si>
  <si>
    <t>OLEŠNÍK                    1117/20  Ost. pl.      0500      131      7147.00</t>
  </si>
  <si>
    <t>OLEŠNÍK                    1117/21  Ost. pl.      0500       28      1442.00</t>
  </si>
  <si>
    <t>OLEŠNÍK                    1117/22  Ost. pl.      0500       36      1964.00</t>
  </si>
  <si>
    <t>OLEŠNÍK                    1117/23  Ost. pl.      0500      106      5457.00</t>
  </si>
  <si>
    <t>OLEŠNÍK                    1117/24  Ost. pl.      0500      213     10962.00</t>
  </si>
  <si>
    <t>OLEŠNÍK                    1117/25  Ost. pl.      0500      297     14179.00</t>
  </si>
  <si>
    <t>OLEŠNÍK                    1117/26  Ost. pl.      0500      259     12855.00</t>
  </si>
  <si>
    <t>OLEŠNÍK                    1117/27  Ost. pl.      0500      564     29077.00</t>
  </si>
  <si>
    <t>OLEŠNÍK                    1117/28  Ost. pl.      0500      281     13362.00</t>
  </si>
  <si>
    <t>OLEŠNÍK                    1117/29  Ost. pl.      0500      164      8947.00</t>
  </si>
  <si>
    <t>OLEŠNÍK                    1117/30  Ost. pl.      0500      628     12189.00</t>
  </si>
  <si>
    <t>OLEŠNÍK                    1117/31  Ost. pl.      0500       45      2794.00</t>
  </si>
  <si>
    <t>OLEŠNÍK                    1117/32  Ost. pl.      0500        6       322.00</t>
  </si>
  <si>
    <t>OLEŠNÍK                    1117/33  Ost. pl.      0500        7       374.00</t>
  </si>
  <si>
    <t>OLEŠNÍK                    1117/34  Ost. pl.      0500      111      4958.00</t>
  </si>
  <si>
    <t>OLEŠNÍK                    1117/35  Ost. pl.      0500       84      4303.00</t>
  </si>
  <si>
    <t>OLEŠNÍK                    1117/36  Ost. pl.      0500      159      7054.00</t>
  </si>
  <si>
    <t>OLEŠNÍK                    1117/37  Ost. pl.      0500      264     14169.00</t>
  </si>
  <si>
    <t>OLEŠNÍK                    1117/38  Ost. pl.      0500      391     20691.00</t>
  </si>
  <si>
    <t>OLEŠNÍK                    1117/39  Ost. pl.      0500      350     17013.00</t>
  </si>
  <si>
    <t>OLEŠNÍK                    1117/40  Ost. pl.      0500      312     12124.00</t>
  </si>
  <si>
    <t>OLEŠNÍK                    1117/41  Ost. pl.      0500      240      7009.00</t>
  </si>
  <si>
    <t>OLEŠNÍK                    1117/42  Ost. pl.      0500       73      3707.00</t>
  </si>
  <si>
    <t>OLEŠNÍK                    1117/43  Ost. pl.      0500      827     16368.00</t>
  </si>
  <si>
    <t>OLEŠNÍK                    1117/44  Ost. pl.      0500       40      2031.00</t>
  </si>
  <si>
    <t>OLEŠNÍK                    1117/45  Ost. pl.      0500       86      5869.00</t>
  </si>
  <si>
    <t>OLEŠNÍK                    1117/46  Ost. pl.      0500       20       102.60</t>
  </si>
  <si>
    <t>OLEŠNÍK                    1117/47  Ost. pl.      0500      287     13537.00</t>
  </si>
  <si>
    <t>OLEŠNÍK                    1117/48  Ost. pl.      0500      215     10065.00</t>
  </si>
  <si>
    <t>OLEŠNÍK                    1117/49  Ost. pl.      0500      306     14756.00</t>
  </si>
  <si>
    <t>OLEŠNÍK                    1117/50  Ost. pl.      0500      293     13841.00</t>
  </si>
  <si>
    <t>OLEŠNÍK                    1117/51  Ost. pl.      0500      318      9921.00</t>
  </si>
  <si>
    <t>OLEŠNÍK                    1117/52  Ost. pl.      0500      255      4356.00</t>
  </si>
  <si>
    <t>OLEŠNÍK                    1117/53  Ost. pl.      0500      284      8477.00</t>
  </si>
  <si>
    <t>OLEŠNÍK                    1117/54  Ost. pl.      0500      154      7588.00</t>
  </si>
  <si>
    <t>OLEŠNÍK                    1117/55  Ost. pl.      0500      147      6864.00</t>
  </si>
  <si>
    <t>OLEŠNÍK                    1117/56  Ost. pl.      0500      245     12909.00</t>
  </si>
  <si>
    <t>OLEŠNÍK                    1117/57  Ost. pl.      0500      593     29117.00</t>
  </si>
  <si>
    <t>OLEŠNÍK                    1117/58  Ost. pl.      0500      775     38254.00</t>
  </si>
  <si>
    <t>OLEŠNÍK                    1117/59  Ost. pl.      0500      180      9986.00</t>
  </si>
  <si>
    <t>OLEŠNÍK                    1117/60  Ost. pl.      0500       85      3575.00</t>
  </si>
  <si>
    <t>OLEŠNÍK                    1117/62  Ost. pl.      0500      123      2583.00</t>
  </si>
  <si>
    <t>OLEŠNÍK                    1117/63  Ost. pl.      0500      363      6624.00</t>
  </si>
  <si>
    <t>OLEŠNÍK                    1117/64  Ost. pl.      0500      133      5594.00</t>
  </si>
  <si>
    <t>OLEŠNÍK                    1117/65  Ost. pl.      0500       18       998.00</t>
  </si>
  <si>
    <t>OLEŠNÍK                    1117/66  Ost. pl.      0500      736     14457.00</t>
  </si>
  <si>
    <t>OLEŠNÍK                    1117/67  Ost. pl.      0500        2       136.00</t>
  </si>
  <si>
    <t>OLEŠNÍK                     1124/2  Ost. pl.      0500      122      3038.00</t>
  </si>
  <si>
    <t>OLEŠNÍK                     1126/5  Ost. pl.      0500       17       170.00</t>
  </si>
  <si>
    <t>OLEŠNÍK                     1127/2  Ost. pl.      0500      229     44488.00</t>
  </si>
  <si>
    <t>OLEŠNÍK                     1127/7  Ost. pl.      0500     8800    292612.00</t>
  </si>
  <si>
    <t>OLEŠNÍK                     1132/9  Ost. pl.      0500      478     14949.00</t>
  </si>
  <si>
    <t>OLEŠNÍK                    1132/11  Ost. pl.      0500      151     29462.00</t>
  </si>
  <si>
    <t>OLEŠNÍK                    1132/14  Ost. pl.      0500       59      1968.00</t>
  </si>
  <si>
    <t>OLEŠNÍK                    1132/15  Ost. pl.      0500       25       834.00</t>
  </si>
  <si>
    <t>OLEŠNÍK                    1132/17  Ost. pl.      0500       19       634.00</t>
  </si>
  <si>
    <t>OLEŠNÍK                    1132/29  Ost. pl.      0500       10       334.00</t>
  </si>
  <si>
    <t>OLEŠNÍK                    1132/31  Ost. pl.      0500       57      1902.00</t>
  </si>
  <si>
    <t>OLEŠNÍK                    1132/32  Ost. pl.      0500      277      8243.00</t>
  </si>
  <si>
    <t>OLEŠNÍK                    1132/37  Ost. pl.      0500      434      3341.00</t>
  </si>
  <si>
    <t>OLEŠNÍK                     1136/1  Ost. pl.      0500    55558   1530847.50</t>
  </si>
  <si>
    <t>OLEŠNÍK                     1136/5  Ost. pl.      0500       32       819.00</t>
  </si>
  <si>
    <t>OLEŠNÍK                    1192/12  Ost. pl.      0500       42      1400.00</t>
  </si>
  <si>
    <t>OLEŠNÍK                     1442/5  Ost. pl.      0500      114      7883.00</t>
  </si>
  <si>
    <t>OLEŠNÍK                     1442/6  Ost. pl.      0500       16      1106.00</t>
  </si>
  <si>
    <t>OPALICE                      149/5  Ost. pl.      0500       26       962.00</t>
  </si>
  <si>
    <t>OPALICE                      614/3  Ost. pl.      0500       77      2848.00</t>
  </si>
  <si>
    <t>OPALICE                      614/4  Ost. pl.      0500       68      2515.00</t>
  </si>
  <si>
    <t>OPALICE                      614/6  Ost. pl.      0500      348     12870.00</t>
  </si>
  <si>
    <t>OPALICE                     614/14  Ost. pl.      0500     1329     49152.00</t>
  </si>
  <si>
    <t>OPALICE                        667  Ost. pl.      0500     5338    197508.00</t>
  </si>
  <si>
    <t>OPALICE                        761  Ost. pl.      0500     1634     60459.00</t>
  </si>
  <si>
    <t>OSTROLOVSKÝ ÚJEZD           2079/1  Ost. pl.      0500     6839    167556.00</t>
  </si>
  <si>
    <t>OSTROLOVSKÝ ÚJEZD             2134  Ost. pl.      0500       12       678.00</t>
  </si>
  <si>
    <t>OTĚVĚK                      763/40  Ost. pl.      0500       14       708.00</t>
  </si>
  <si>
    <t>OTĚVĚK                      2209/4  Ost. pl.      0500      131     90030.00</t>
  </si>
  <si>
    <t>OTĚVĚK                     2209/12  Ost. pl.      0500       77     20058.00</t>
  </si>
  <si>
    <t>OTĚVĚK                     2209/34  Ost. pl.      0500      203     52880.00</t>
  </si>
  <si>
    <t>OTĚVĚK                     2209/37  Ost. pl.      0500       84     21882.00</t>
  </si>
  <si>
    <t>PASEKY U HORNÍ STROP         510/2  Ost. pl.      0500      358     21245.00</t>
  </si>
  <si>
    <t>PAŠICE                      1937/2  Ost. pl.      0500       57       570.00</t>
  </si>
  <si>
    <t>PAŠINOVICE                    2256  Ost. pl.      0500       25       612.00</t>
  </si>
  <si>
    <t>PAŠINOVICE                    2303  Ost. pl.      0500     2278     55811.00</t>
  </si>
  <si>
    <t>PAŠOVICE                    3448/2  Ost. pl.      0500       38       266.00</t>
  </si>
  <si>
    <t>PAŠOVICE                      3589  Ost. pl.      0500    37970    593629.90</t>
  </si>
  <si>
    <t>PĚČÍN U TRHOVÝCH SVI         532/5  Ost. pl.      0500       61       235.46</t>
  </si>
  <si>
    <t>PĚČÍN U TRHOVÝCH SVI       1509/12  Ost. pl.      0500      428    399160.00</t>
  </si>
  <si>
    <t>PĚČÍN U TRHOVÝCH SVI        1525/2  Ost. pl.      0500       84      6974.00</t>
  </si>
  <si>
    <t>PĚČÍN U TRHOVÝCH SVI        1525/7  Ost. pl.      0500      475       936.86</t>
  </si>
  <si>
    <t>PĚČÍN U TRHOVÝCH SVI       1525/12  Ost. pl.      0500     1668    467062.00</t>
  </si>
  <si>
    <t>PĚČÍN U TRHOVÝCH SVI       1525/13  Ost. pl.      0500      287       967.19</t>
  </si>
  <si>
    <t>PĚČÍN U TRHOVÝCH SVI       1525/18  Ost. pl.      0500      291     14465.00</t>
  </si>
  <si>
    <t>PĚČÍN U TRHOVÝCH SVI       1525/20  Ost. pl.      0500       56      2274.00</t>
  </si>
  <si>
    <t>PĚČÍN U TRHOVÝCH SVI       1525/21  Ost. pl.      0500       20        67.40</t>
  </si>
  <si>
    <t>PĚČÍN U TRHOVÝCH SVI       1525/26  Ost. pl.      0500     1907    142794.00</t>
  </si>
  <si>
    <t>PĚČÍN U TRHOVÝCH SVI       1525/27  Ost. pl.      0500       15        50.55</t>
  </si>
  <si>
    <t>PĚČÍN U TRHOVÝCH SVI       1553/10  Ost. pl.      0500    34820   1828050.00</t>
  </si>
  <si>
    <t>PELEJOVICE                  1169/1  Ost. pl.      0500      148     23288.60</t>
  </si>
  <si>
    <t>PELEJOVICE                  1169/2  Ost. pl.      0500      190      1223.60</t>
  </si>
  <si>
    <t>PELEJOVICE                  1169/5  Ost. pl.      0500      511      3290.84</t>
  </si>
  <si>
    <t>PELEJOVICE                 1169/29  Ost. pl.      0500    14937    540525.00</t>
  </si>
  <si>
    <t>PETROVICE U BOROVAN       1513/168  Ost. pl.      0500       19        62.32</t>
  </si>
  <si>
    <t>PETROVICE U BOROVAN       1513/169  Ost. pl.      0500       50       164.00</t>
  </si>
  <si>
    <t>PETROVICE U BOROVAN         1645/4  Ost. pl.      0500      172      1619.50</t>
  </si>
  <si>
    <t>PETROVICE U BOROVAN        1650/26  Ost. pl.      0500        6        42.00</t>
  </si>
  <si>
    <t>PETROVICE U BOROVAN        1650/47  Ost. pl.      0500       26       182.00</t>
  </si>
  <si>
    <t>PETROVICE U BOROVAN        1650/57  Ost. pl.      0500        5        35.00</t>
  </si>
  <si>
    <t>PETROVICE U BOROVAN         1683/3  Ost. pl.      0500       33       108.24</t>
  </si>
  <si>
    <t>PETROVICE U BOROVAN         1685/1  Ost. pl.      0500     4991    122280.00</t>
  </si>
  <si>
    <t>PETROVICE U BOROVAN         1685/2  Ost. pl.      0500      664     16268.00</t>
  </si>
  <si>
    <t>PETROVICE U BOROVAN        1685/20  Ost. pl.      0500      511      1676.08</t>
  </si>
  <si>
    <t>PETROVICE U BOROVAN        1685/21  Ost. pl.      0500       25        82.00</t>
  </si>
  <si>
    <t>PETROVICE U BOROVAN        1685/22  Ost. pl.      0500       31       101.68</t>
  </si>
  <si>
    <t>PETROVICE U BOROVAN        1685/25  Ost. pl.      0500      114      6058.00</t>
  </si>
  <si>
    <t>PETROVICE U BOROVAN        1685/26  Ost. pl.      0500       28      1520.00</t>
  </si>
  <si>
    <t>PETROVICE U BOROVAN        1685/27  Ost. pl.      0500      283     15363.00</t>
  </si>
  <si>
    <t>PETROVICE U BOROVAN        1685/28  Ost. pl.      0500      256     13897.00</t>
  </si>
  <si>
    <t>PETROVICE U BOROVAN        1685/29  Ost. pl.      0500        1        54.00</t>
  </si>
  <si>
    <t>PETROVICE U BOROVAN        1685/31  Ost. pl.      0500      217     12787.00</t>
  </si>
  <si>
    <t>PETROVICE U BOROVAN        1685/32  Ost. pl.      0500      927      3040.56</t>
  </si>
  <si>
    <t>PETROVICE U BOROVAN        1685/33  Ost. pl.      0500      428      1403.84</t>
  </si>
  <si>
    <t>PETROVICE U BOROVAN        1685/34  Ost. pl.      0500      150       492.00</t>
  </si>
  <si>
    <t>PETROVICE U BOROVAN        1685/35  Ost. pl.      0500      142       465.76</t>
  </si>
  <si>
    <t>PETROVICE U BOROVAN         1695/1  Ost. pl.      0500     2026      6645.28</t>
  </si>
  <si>
    <t>PETROVICE U BOROVAN         1695/2  Ost. pl.      0500      812      2663.36</t>
  </si>
  <si>
    <t>PETROVICE U BOROVAN         1695/3  Ost. pl.      0500      223       731.44</t>
  </si>
  <si>
    <t>PETROVICE U BOROVAN         1695/4  Ost. pl.      0500       42       137.76</t>
  </si>
  <si>
    <t>PETROVICE U BOROVAN         1695/6  Ost. pl.      0500      376     19374.00</t>
  </si>
  <si>
    <t>PETROVICE U BOROVAN        1695/10  Ost. pl.      0500     6377    156230.14</t>
  </si>
  <si>
    <t>PETROVICE U BOROVAN        1695/11  Ost. pl.      0500       34       833.00</t>
  </si>
  <si>
    <t>PETROVICE U BOROVAN        1695/13  Ost. pl.      0500      234       766.44</t>
  </si>
  <si>
    <t>PETROVICE U BOROVAN         1709/3  Ost. pl.      0500       23        75.44</t>
  </si>
  <si>
    <t>PETROVICE U BOROVAN         1709/5  Ost. pl.      0500       87       285.36</t>
  </si>
  <si>
    <t>PETROVICE U BOROVAN         1709/6  Ost. pl.      0500       24        78.72</t>
  </si>
  <si>
    <t>PETROVICE U BOROVAN         1709/7  Ost. pl.      0500     3633     89009.00</t>
  </si>
  <si>
    <t>PETROVICE U BOROVAN         1709/8  Ost. pl.      0500        8       472.00</t>
  </si>
  <si>
    <t>PETROVICE U BOROVAN         1709/9  Ost. pl.      0500       26      1532.00</t>
  </si>
  <si>
    <t>PETROVICE U BOROVAN        1709/10  Ost. pl.      0500       16      4114.00</t>
  </si>
  <si>
    <t>PETROVICE U BOROVAN        1709/11  Ost. pl.      0500       60     15313.00</t>
  </si>
  <si>
    <t>PETROVICE U BOROVAN        1709/12  Ost. pl.      0500       57     14550.00</t>
  </si>
  <si>
    <t>PETROVICE U BOROVAN        1709/27  Ost. pl.      0500      124     31604.00</t>
  </si>
  <si>
    <t>PETROVICE U BOROVAN        1709/28  Ost. pl.      0500      143      8448.00</t>
  </si>
  <si>
    <t>PETROVICE U BOROVAN        1709/30  Ost. pl.      0500       66     16840.00</t>
  </si>
  <si>
    <t>PETROVICE U BOROVAN        1709/37  Ost. pl.      0500       34      8696.00</t>
  </si>
  <si>
    <t>PIŠTÍN                       499/2  Ost. pl.      0500       19      7604.00</t>
  </si>
  <si>
    <t>PIŠTÍN                      532/10  Ost. pl.      0500       62       434.00</t>
  </si>
  <si>
    <t>PIŠTÍN                       833/3  Ost. pl.      0500       73       255.50</t>
  </si>
  <si>
    <t>PIŠTÍN                         843  Ost. pl.      0500    10552    263840.00</t>
  </si>
  <si>
    <t>PLANÁ U ČESKÝCH BUDĚ         247/2  Ost. pl.      0500      283   2619703.00</t>
  </si>
  <si>
    <t>PLANÁ U ČESKÝCH BUDĚ       413/148  Ost. pl.      0500       12      2809.00</t>
  </si>
  <si>
    <t>PLANÁ U ČESKÝCH BUDĚ       413/149  Ost. pl.      0500       12        43.89</t>
  </si>
  <si>
    <t>PLANÁ U ČESKÝCH BUDĚ      1469/448  Ost. pl.      0500       21     86687.00</t>
  </si>
  <si>
    <t>PLANÁ U ČESKÝCH BUDĚ      1469/449  Ost. pl.      0500      101    726066.00</t>
  </si>
  <si>
    <t>PLANÁ U ČESKÝCH BUDĚ      1469/450  Ost. pl.      0500       34    140351.00</t>
  </si>
  <si>
    <t>PLANÁ U ČESKÝCH BUDĚ       1500/12  Ost. pl.      0500      181     25997.00</t>
  </si>
  <si>
    <t>PLANÁ U ČESKÝCH BUDĚ        1785/7  Ost. pl.      0500       13    120340.00</t>
  </si>
  <si>
    <t>PLANÁ U ČESKÝCH BUDĚ        1785/8  Ost. pl.      0500       45    416561.00</t>
  </si>
  <si>
    <t>PLANÁ U ČESKÝCH BUDĚ        1785/9  Ost. pl.      0500       67    620212.00</t>
  </si>
  <si>
    <t>PLANÁ U ČESKÝCH BUDĚ       1786/16  Ost. pl.      0500        2      3786.25</t>
  </si>
  <si>
    <t>PLANÁ U ČESKÝCH BUDĚ       1786/21  Ost. pl.      0500        6     11360.00</t>
  </si>
  <si>
    <t>PLÁSTOVICE                  2780/1  Ost. pl.      0500    10623    255507.00</t>
  </si>
  <si>
    <t>PLÁSTOVICE                  2781/5  Ost. pl.      0500      153      3680.00</t>
  </si>
  <si>
    <t>PLÁSTOVICE                  2781/6  Ost. pl.      0500       65      1563.00</t>
  </si>
  <si>
    <t>PLÁSTOVICE                  2807/1  Ost. pl.      0500     1132     27227.00</t>
  </si>
  <si>
    <t>PLÁSTOVICE                  2807/3  Ost. pl.      0500     2992     71965.00</t>
  </si>
  <si>
    <t>PLAV                       3088/17  Ost. pl.      0500       80     23830.00</t>
  </si>
  <si>
    <t>PLAV                       3088/22  Ost. pl.      0500       64      6603.00</t>
  </si>
  <si>
    <t>PONĚŠICE                   2472/10  Ost. pl.      0500     2020    105998.00</t>
  </si>
  <si>
    <t>PONĚŠICE                   2472/12  Ost. pl.      0500      842     44205.00</t>
  </si>
  <si>
    <t>PONĚŠICE                   2472/14  Ost. pl.      0500       12       630.00</t>
  </si>
  <si>
    <t>PONĚŠICE                    3058/2  Ost. pl.      0500      358     18795.00</t>
  </si>
  <si>
    <t>PONĚŠICE                    3058/4  Ost. pl.      0500      130      6825.00</t>
  </si>
  <si>
    <t>PONĚŠICE                    3058/6  Ost. pl.      0500      273     14333.00</t>
  </si>
  <si>
    <t>PONĚŠICE                    3058/8  Ost. pl.      0500      635     33338.00</t>
  </si>
  <si>
    <t>PONĚŠICE                    3058/9  Ost. pl.      0500      127      6668.00</t>
  </si>
  <si>
    <t>PONĚŠICE                   3058/10  Ost. pl.      0500        8       420.00</t>
  </si>
  <si>
    <t>PONĚŠICE                   3058/11  Ost. pl.      0500       42      2205.00</t>
  </si>
  <si>
    <t>PONĚŠICE                   3058/15  Ost. pl.      0500    19700    895301.00</t>
  </si>
  <si>
    <t>PONĚŠICE                      3170  Ost. pl.      0500     3499     96749.00</t>
  </si>
  <si>
    <t>POPOVICE U DOLNÍHO B        1047/1  Ost. pl.      0500      114       621.30</t>
  </si>
  <si>
    <t>POPOVICE U DOLNÍHO B        1047/2  Ost. pl.      0500       20       109.00</t>
  </si>
  <si>
    <t>POPOVICE U DOLNÍHO B          1306  Ost. pl.      0500     7162    233640.00</t>
  </si>
  <si>
    <t>POŘEŽANY                    167/15  Ost. pl.      0500        2        78.00</t>
  </si>
  <si>
    <t>POŘEŽANY                    167/16  Ost. pl.      0500        8       313.00</t>
  </si>
  <si>
    <t>POŘEŽANY                    889/15  Ost. pl.      0500       78      3049.00</t>
  </si>
  <si>
    <t>POŘEŽANY                    889/16  Ost. pl.      0500       16       625.00</t>
  </si>
  <si>
    <t>POŘEŽANY                    889/17  Ost. pl.      0500      275     10750.00</t>
  </si>
  <si>
    <t>POŘEŽANY                    889/18  Ost. pl.      0500       54      2111.00</t>
  </si>
  <si>
    <t>POŘEŽANY                     951/3  Ost. pl.      0500      667     16342.00</t>
  </si>
  <si>
    <t>POŘEŽANY                    1672/5  Ost. pl.      0500       19       190.00</t>
  </si>
  <si>
    <t>POŘEŽANY                    1672/8  Ost. pl.      0500     7922    309681.00</t>
  </si>
  <si>
    <t>POŘEŽANY                    1724/1  Ost. pl.      0500      218      2180.00</t>
  </si>
  <si>
    <t>POŘEŽANY                    1724/2  Ost. pl.      0500       45      1759.00</t>
  </si>
  <si>
    <t>POŘEŽANY                    1737/3  Ost. pl.      0500       43       430.00</t>
  </si>
  <si>
    <t>POŘEŽANY                   1737/11  Ost. pl.      0500        9        45.00</t>
  </si>
  <si>
    <t>POŘEŽANY                   1737/19  Ost. pl.      0500      368    102988.00</t>
  </si>
  <si>
    <t>POŘEŽANY                   1737/33  Ost. pl.      0500       25       250.00</t>
  </si>
  <si>
    <t>POŘEŽANY                   1737/34  Ost. pl.      0500       36       180.00</t>
  </si>
  <si>
    <t>POŘEŽANY                   1737/37  Ost. pl.      0500       30       150.00</t>
  </si>
  <si>
    <t>POŘEŽANY                   1737/40  Ost. pl.      0500       51     14672.00</t>
  </si>
  <si>
    <t>POŘEŽANY                   1737/41  Ost. pl.      0500       81       810.00</t>
  </si>
  <si>
    <t>POŘEŽANY                   1737/43  Ost. pl.      0500      220      1110.00</t>
  </si>
  <si>
    <t>POŘEŽANY                   1737/46  Ost. pl.      0500       36       180.00</t>
  </si>
  <si>
    <t>POŘEŽANY                   1737/47  Ost. pl.      0500       64       640.00</t>
  </si>
  <si>
    <t>POŘEŽANY                   1737/48  Ost. pl.      0500    18791    734563.00</t>
  </si>
  <si>
    <t>POŘEŽANY                   1737/59  Ost. pl.      0500       51       255.00</t>
  </si>
  <si>
    <t>PŘEDČICE                    3430/1  Ost. pl.      0500    15444    146257.50</t>
  </si>
  <si>
    <t>PŘEDČICE                    3430/7  Ost. pl.      0500       88       880.00</t>
  </si>
  <si>
    <t>PŘEDČICE                    3430/9  Ost. pl.      0500      573     39053.00</t>
  </si>
  <si>
    <t>PŘEDČICE                   3430/14  Ost. pl.      0500       48       480.00</t>
  </si>
  <si>
    <t>PŘEDČICE                   3430/15  Ost. pl.      0500       11       750.00</t>
  </si>
  <si>
    <t>PŘEDČICE                   3430/16  Ost. pl.      0500      129      8792.00</t>
  </si>
  <si>
    <t>PŘEDČICE                   3430/17  Ost. pl.      0500      199     13563.00</t>
  </si>
  <si>
    <t>PŘEDČICE                   3430/18  Ost. pl.      0500       59       590.00</t>
  </si>
  <si>
    <t>PŘEDČICE                   3430/19  Ost. pl.      0500       73       666.50</t>
  </si>
  <si>
    <t>PŘEDČICE                   3430/20  Ost. pl.      0500       79       581.44</t>
  </si>
  <si>
    <t>PŘEDČICE                   3430/41  Ost. pl.      0500       80       588.80</t>
  </si>
  <si>
    <t>PŘEDČICE                   3467/38  Ost. pl.      0500       32       280.50</t>
  </si>
  <si>
    <t>PURKAREC                     32/17  Ost. pl.      0500       22      1155.00</t>
  </si>
  <si>
    <t>PURKAREC                     155/7  Ost. pl.      0500       41      1928.00</t>
  </si>
  <si>
    <t>PURKAREC                    834/24  Ost. pl.      0500       23      1208.00</t>
  </si>
  <si>
    <t>PURKAREC                    834/25  Ost. pl.      0500        8       420.00</t>
  </si>
  <si>
    <t>PURKAREC                    834/26  Ost. pl.      0500       19       945.00</t>
  </si>
  <si>
    <t>PURKAREC                    834/27  Ost. pl.      0500       26      1365.00</t>
  </si>
  <si>
    <t>PURKAREC                     837/3  Ost. pl.      0500       21      8294.02</t>
  </si>
  <si>
    <t>PURKAREC                     837/5  Ost. pl.      0500      164       933.00</t>
  </si>
  <si>
    <t>PURKAREC                     837/8  Ost. pl.      0500      183      1103.00</t>
  </si>
  <si>
    <t>RADONICE U DRAHOTĚŠI          2384  Ost. pl.      0500     1709     40866.00</t>
  </si>
  <si>
    <t>RADONICE U DRAHOTĚŠI          2392  Ost. pl.      0500     1029    214768.00</t>
  </si>
  <si>
    <t>RADONICE U DRAHOTĚŠI          2402  Ost. pl.      0500     1184     28312.00</t>
  </si>
  <si>
    <t>RADONICE U DRAHOTĚŠI          2436  Ost. pl.      0500     5349    127908.00</t>
  </si>
  <si>
    <t>RADOSTICE U TROCNOVA         768/3  Ost. pl.      0500      199      1990.00</t>
  </si>
  <si>
    <t>RADOSTICE U TROCNOVA         768/5  Ost. pl.      0500      350      9551.00</t>
  </si>
  <si>
    <t>RADOSTICE U TROCNOVA        768/28  Ost. pl.      0500      231      2310.00</t>
  </si>
  <si>
    <t>RADOSTICE U TROCNOVA        768/31  Ost. pl.      0500      179      1790.00</t>
  </si>
  <si>
    <t>RADOSTICE U TROCNOVA        768/35  Ost. pl.      0500      189      1890.00</t>
  </si>
  <si>
    <t>RADOSTICE U TROCNOVA        768/36  Ost. pl.      0500      334    118442.00</t>
  </si>
  <si>
    <t>RADOSTICE U TROCNOVA        768/37  Ost. pl.      0500      186      1860.00</t>
  </si>
  <si>
    <t>RADOSTICE U TROCNOVA        768/39  Ost. pl.      0500      165     31844.70</t>
  </si>
  <si>
    <t>RADOSTICE U TROCNOVA        768/40  Ost. pl.      0500      160      1600.00</t>
  </si>
  <si>
    <t>RADOSTICE U TROCNOVA        768/42  Ost. pl.      0500      193     37242.00</t>
  </si>
  <si>
    <t>RADOSTICE U TROCNOVA        768/44  Ost. pl.      0500      239     46108.00</t>
  </si>
  <si>
    <t>RADOSTICE U TROCNOVA        768/46  Ost. pl.      0500       15       150.00</t>
  </si>
  <si>
    <t>RADOSTICE U TROCNOVA        768/47  Ost. pl.      0500       25       250.00</t>
  </si>
  <si>
    <t>RADOSTICE U TROCNOVA       2496/42  Ost. pl.      0500    16398    248452.00</t>
  </si>
  <si>
    <t>RADOSTICE U TROCNOVA        2543/4  Ost. pl.      0500     1080     81900.00</t>
  </si>
  <si>
    <t>RADOSTICE U TROCNOVA          2544  Ost. pl.      0500     8946    424935.00</t>
  </si>
  <si>
    <t>RADOŠOVICE U ČESKÝCH        1308/1  Ost. pl.      0500     3886     95207.00</t>
  </si>
  <si>
    <t>RADOŠOVICE U ČESKÝCH        1308/3  Ost. pl.      0500       28       318.00</t>
  </si>
  <si>
    <t>RADOŠOVICE U ČESKÝCH        1308/4  Ost. pl.      0500     9685    246348.00</t>
  </si>
  <si>
    <t>RADOŠOVICE U ČESKÝCH        1312/1  Ost. pl.      0500     1661     40695.00</t>
  </si>
  <si>
    <t>RADOŠOVICE U ČESKÝCH        1825/6  Ost. pl.      0500    17051    442323.00</t>
  </si>
  <si>
    <t>RADOŠOVICE U ČESKÝCH        1825/8  Ost. pl.      0500     8295    203228.00</t>
  </si>
  <si>
    <t>RANKOV U TRHOVÝCH SV        2084/1  Ost. pl.      0500      730     42501.00</t>
  </si>
  <si>
    <t>RANKOV U TRHOVÝCH SV        2084/2  Ost. pl.      0500       31      7063.00</t>
  </si>
  <si>
    <t>RANKOV U TRHOVÝCH SV          2429  Ost. pl.      0500     1428     65361.00</t>
  </si>
  <si>
    <t>RANKOV U TRHOVÝCH SV          2430  Ost. pl.      0500    25123   1159434.00</t>
  </si>
  <si>
    <t>ROUDNÉ                       183/4  Ost. pl.      0500       13       734.00</t>
  </si>
  <si>
    <t>ROUDNÉ                      221/17  Ost. pl.      0500       39       195.00</t>
  </si>
  <si>
    <t>ROUDNÉ                      222/29  Ost. pl.      0500      147       971.67</t>
  </si>
  <si>
    <t>ROUDNÉ                       275/3  Ost. pl.      0500        6      8081.00</t>
  </si>
  <si>
    <t>ROUDNÉ                       275/4  Ost. pl.      0500        1      2268.00</t>
  </si>
  <si>
    <t>ROUDNÉ                       340/7  Ost. pl.      0500       16       126.00</t>
  </si>
  <si>
    <t>ROUDNÉ                      484/21  Ost. pl.      0500      143      1001.00</t>
  </si>
  <si>
    <t>ROUDNÉ                      484/26  Ost. pl.      0500     1889    469278.67</t>
  </si>
  <si>
    <t>ROUDNÉ                      484/28  Ost. pl.      0500      421    315689.00</t>
  </si>
  <si>
    <t>ROUDNÉ                      484/35  Ost. pl.      0500       43     10688.00</t>
  </si>
  <si>
    <t>ROUDNÉ                      487/30  Ost. pl.      0500      224      1568.00</t>
  </si>
  <si>
    <t>ROUDNÉ                       566/4  Ost. pl.      0500      704     14578.00</t>
  </si>
  <si>
    <t>ROUDNÉ                       566/6  Ost. pl.      0500      725     15012.50</t>
  </si>
  <si>
    <t>ROUDNÉ                       566/8  Ost. pl.      0500     5091    105420.00</t>
  </si>
  <si>
    <t>ROUDNÉ                      566/11  Ost. pl.      0500      219      1533.00</t>
  </si>
  <si>
    <t>ROUDNÉ                      566/14  Ost. pl.      0500      199      4121.00</t>
  </si>
  <si>
    <t>ROUDNÉ                      566/24  Ost. pl.      0500      334      6916.00</t>
  </si>
  <si>
    <t>ROUDNÉ                      566/27  Ost. pl.      0500       89      1843.00</t>
  </si>
  <si>
    <t>ROUDNÉ                      566/28  Ost. pl.      0500      401      8303.50</t>
  </si>
  <si>
    <t>ROUDNÉ                       568/3  Ost. pl.      0500      319     46157.00</t>
  </si>
  <si>
    <t>ROUDNÉ                       568/4  Ost. pl.      0500       34      5810.00</t>
  </si>
  <si>
    <t>ROUDNÉ                       568/5  Ost. pl.      0500       33      5669.00</t>
  </si>
  <si>
    <t>ROUDNÉ                       568/6  Ost. pl.      0500      157      3251.00</t>
  </si>
  <si>
    <t>ROUDNÉ                      569/13  Ost. pl.      0500        5        35.00</t>
  </si>
  <si>
    <t>RUDOLFOV U ČESKÝCH B           247  Ost. pl.      0500      189      9923.00</t>
  </si>
  <si>
    <t>RUDOLFOV U ČESKÝCH B         963/5  Ost. pl.      0500      353      2471.00</t>
  </si>
  <si>
    <t>RUDOLFOV U ČESKÝCH B         986/9  Ost. pl.      0500       20      1050.00</t>
  </si>
  <si>
    <t>RUDOLFOV U ČESKÝCH B        1082/2  Ost. pl.      0500      201     69800.00</t>
  </si>
  <si>
    <t>RUDOLFOV U ČESKÝCH B        1083/4  Ost. pl.      0500      392     47170.00</t>
  </si>
  <si>
    <t>RUDOLFOV U ČESKÝCH B        1083/5  Ost. pl.      0500      360     43428.00</t>
  </si>
  <si>
    <t>RUDOLFOV U ČESKÝCH B        1083/6  Ost. pl.      0500      124     19254.00</t>
  </si>
  <si>
    <t>RUDOLFOV U ČESKÝCH B        1083/8  Ost. pl.      0500        5       764.00</t>
  </si>
  <si>
    <t>RYCHNOV U NOVÝCH HRA        1692/7  Ost. pl.      0500     1688     48928.00</t>
  </si>
  <si>
    <t>RYCHNOV U NOVÝCH HRA       1692/10  Ost. pl.      0500     1020     29565.00</t>
  </si>
  <si>
    <t>RYCHNOV U NOVÝCH HRA          1715  Ost. pl.      0500     2002     56056.00</t>
  </si>
  <si>
    <t>RYCHNOV U NOVÝCH HRA          2293  Ost. pl.      0500      695     16528.00</t>
  </si>
  <si>
    <t>RYCHNOV U NOVÝCH HRA          2298  Ost. pl.      0500    19373    460709.00</t>
  </si>
  <si>
    <t>RYCHNOV U NOVÝCH HRA          2328  Ost. pl.      0500     1538     36575.00</t>
  </si>
  <si>
    <t>RYCHNOV U NOVÝCH HRA        2331/2  Ost. pl.      0500        9       252.00</t>
  </si>
  <si>
    <t>RYCHNOV U NOVÝCH HRA          2356  Ost. pl.      0500     4615    109749.00</t>
  </si>
  <si>
    <t>ŘÍMOV                      1356/12  Ost. pl.      0500       13       318.50</t>
  </si>
  <si>
    <t>ŘÍMOV                         1490  Ost. pl.      0500     1378     35003.00</t>
  </si>
  <si>
    <t>ŘÍMOV                         1521  Ost. pl.      0500     8151    207044.00</t>
  </si>
  <si>
    <t>ŘÍMOV                         1548  Ost. pl.      0500     7737    196527.50</t>
  </si>
  <si>
    <t>ŘÍMOV                         1557  Ost. pl.      0500     7390    139209.00</t>
  </si>
  <si>
    <t>ŘÍMOV                         1656  Ost. pl.      0500       15      7432.00</t>
  </si>
  <si>
    <t>ŘÍMOV                         1948  Ost. pl.      0500    11516    216932.00</t>
  </si>
  <si>
    <t>ŘÍMOV                         2098  Ost. pl.      0500     2325     43797.00</t>
  </si>
  <si>
    <t>ŘÍMOV                         2118  Ost. pl.      0500       20     12867.35</t>
  </si>
  <si>
    <t>SEDLCE                       148/6  Ost. pl.      0500    12577    308137.00</t>
  </si>
  <si>
    <t>SEDLCE                       149/2  Ost. pl.      0500       88     22940.00</t>
  </si>
  <si>
    <t>SEDLCE                      3307/1  Ost. pl.      0500    12583    308284.00</t>
  </si>
  <si>
    <t>SEDLEC U ČESKÝCH BUD         165/3  Ost. pl.      0500      862      8620.00</t>
  </si>
  <si>
    <t>SEDLEC U ČESKÝCH BUD         169/2  Ost. pl.      0500     6583    161284.00</t>
  </si>
  <si>
    <t>SEDLEC U ČESKÝCH BUD         181/8  Ost. pl.      0500       22       106.48</t>
  </si>
  <si>
    <t>SEDLEC U TEMELÍNA           1466/2  Ost. pl.      0500     5707    322073.00</t>
  </si>
  <si>
    <t>SEDLEC U TEMELÍNA          1477/28  Ost. pl.      0500       25      6415.00</t>
  </si>
  <si>
    <t>SEDLEC U TEMELÍNA           1481/5  Ost. pl.      0500     1691     42250.00</t>
  </si>
  <si>
    <t>SEDLEC U TEMELÍNA           1487/8  Ost. pl.      0500       23       230.00</t>
  </si>
  <si>
    <t>SEDLEC U TEMELÍNA          1487/10  Ost. pl.      0500     1301     32506.00</t>
  </si>
  <si>
    <t>SEDLEC U TEMELÍNA          1487/14  Ost. pl.      0500       11      8256.00</t>
  </si>
  <si>
    <t>SEDLEC U TEMELÍNA          1487/15  Ost. pl.      0500      114     52034.00</t>
  </si>
  <si>
    <t>SEDLEC U TEMELÍNA          1487/16  Ost. pl.      0500        6      2633.00</t>
  </si>
  <si>
    <t>SEDLEC U TEMELÍNA          1487/17  Ost. pl.      0500       24     10532.00</t>
  </si>
  <si>
    <t>SEDLÍKOVICE U DOLNÍH           444  Ost. pl.      0500    12674    402955.00</t>
  </si>
  <si>
    <t>SLAVČE                     1607/12  Ost. pl.      0500        4        98.00</t>
  </si>
  <si>
    <t>SLAVČE                     1620/12  Ost. pl.      0500      913     46157.00</t>
  </si>
  <si>
    <t>SLAVČE                     1620/13  Ost. pl.      0500       35      2441.00</t>
  </si>
  <si>
    <t>SLAVČE                     1620/14  Ost. pl.      0500       98      2284.00</t>
  </si>
  <si>
    <t>SLAVČE                     1620/15  Ost. pl.      0500      171      3504.00</t>
  </si>
  <si>
    <t>SLAVČE                     1620/16  Ost. pl.      0500       70      3455.00</t>
  </si>
  <si>
    <t>SLAVČE                     1620/17  Ost. pl.      0500      259     12783.00</t>
  </si>
  <si>
    <t>SLAVČE                     1620/18  Ost. pl.      0500        5       247.00</t>
  </si>
  <si>
    <t>SLAVČE                     1620/19  Ost. pl.      0500      221     11244.00</t>
  </si>
  <si>
    <t>SLAVČE                     1620/23  Ost. pl.      0500       32      1817.00</t>
  </si>
  <si>
    <t>SLAVČE                     1620/24  Ost. pl.      0500      117      6082.00</t>
  </si>
  <si>
    <t>SLAVČE                     1620/26  Ost. pl.      0500       80      4225.00</t>
  </si>
  <si>
    <t>SLAVČE U TRHOVÝCH SV           976  Ost. pl.      0500      213      6649.00</t>
  </si>
  <si>
    <t>SLAVĚTICE U VŠEMYSLI         239/1  Ost. pl.      0500    14053    344299.00</t>
  </si>
  <si>
    <t>SLAVĚTICE U VŠEMYSLI         244/1  Ost. pl.      0500     4652     97692.00</t>
  </si>
  <si>
    <t>SLAVĚTICE U VŠEMYSLI         244/5  Ost. pl.      0500      403     20150.00</t>
  </si>
  <si>
    <t>SMILOVICE U TÝNA NAD        1613/3  Ost. pl.      0500      582     14259.00</t>
  </si>
  <si>
    <t>SMILOVICE U TÝNA NAD        1614/3  Ost. pl.      0500     1074     26313.00</t>
  </si>
  <si>
    <t>SMILOVICE U TÝNA NAD       3413/26  Ost. pl.      0500       48       480.00</t>
  </si>
  <si>
    <t>SMILOVICE U TÝNA NAD        3441/5  Ost. pl.      0500        9       228.00</t>
  </si>
  <si>
    <t>SMILOVICE U TÝNA NAD        3441/7  Ost. pl.      0500        6      1590.80</t>
  </si>
  <si>
    <t>SMILOVICE U TÝNA NAD       3441/11  Ost. pl.      0500       43      1087.00</t>
  </si>
  <si>
    <t>SMILOVICE U TÝNA NAD       3441/13  Ost. pl.      0500       50      1264.00</t>
  </si>
  <si>
    <t>SMILOVICE U TÝNA NAD       3441/18  Ost. pl.      0500       67      1694.00</t>
  </si>
  <si>
    <t>SMILOVICE U TÝNA NAD       3441/22  Ost. pl.      0500       44       440.00</t>
  </si>
  <si>
    <t>SMILOVICE U TÝNA NAD          3516  Ost. pl.      0500      601     14725.00</t>
  </si>
  <si>
    <t>SMILOVICE U TÝNA NAD        3517/2  Ost. pl.      0500       52      1315.00</t>
  </si>
  <si>
    <t>SPOLÍ U LEDENIC              927/3  Ost. pl.      0500    15664    383768.00</t>
  </si>
  <si>
    <t>SPOLÍ U LEDENIC              934/1  Ost. pl.      0500    11593    284029.00</t>
  </si>
  <si>
    <t>SRUBEC                       294/5  Ost. pl.      0500        8       960.00</t>
  </si>
  <si>
    <t>SRUBEC                       342/8  Ost. pl.      0500        2      4440.00</t>
  </si>
  <si>
    <t>SRUBEC                      681/18  Ost. pl.      0500     2175    531660.00</t>
  </si>
  <si>
    <t>SRUBEC                      706/30  Ost. pl.      0500        1       182.00</t>
  </si>
  <si>
    <t>SRUBEC                       707/4  Ost. pl.      0500       57     10628.00</t>
  </si>
  <si>
    <t>SRUBEC                       710/2  Ost. pl.      0500       24    110472.00</t>
  </si>
  <si>
    <t>SRUBEC                      719/23  Ost. pl.      0500       27      5344.00</t>
  </si>
  <si>
    <t>SRUBEC                      719/24  Ost. pl.      0500       12      6800.00</t>
  </si>
  <si>
    <t>SRUBEC                      719/55  Ost. pl.      0500      134    423852.00</t>
  </si>
  <si>
    <t>SRUBEC                      719/58  Ost. pl.      0500      381   1206210.00</t>
  </si>
  <si>
    <t>SRUBEC                      719/62  Ost. pl.      0500     1261   3910138.00</t>
  </si>
  <si>
    <t>SRUBEC                      719/65  Ost. pl.      0500       55    174125.00</t>
  </si>
  <si>
    <t>SRUBEC                      719/66  Ost. pl.      0500       63      5229.00</t>
  </si>
  <si>
    <t>SRUBEC                      719/68  Ost. pl.      0500        4       332.00</t>
  </si>
  <si>
    <t>SRUBEC                       720/9  Ost. pl.      0500      331       331.00</t>
  </si>
  <si>
    <t>SRUBEC                      720/14  Ost. pl.      0500      327     38900.00</t>
  </si>
  <si>
    <t>SRUBEC                      720/16  Ost. pl.      0500      734     87320.00</t>
  </si>
  <si>
    <t>SRUBEC                      756/32  Ost. pl.      0500       59     12886.74</t>
  </si>
  <si>
    <t>SRUBEC                      808/28  Ost. pl.      0500        6       300.00</t>
  </si>
  <si>
    <t>SRUBEC                       992/4  Ost. pl.      0500       46     34076.00</t>
  </si>
  <si>
    <t>SRUBEC                       992/5  Ost. pl.      0500       56     43320.00</t>
  </si>
  <si>
    <t>SRUBEC                       992/6  Ost. pl.      0500       70     51856.00</t>
  </si>
  <si>
    <t>SRUBEC                       992/7  Ost. pl.      0500       62     22714.00</t>
  </si>
  <si>
    <t>SRUBEC                      992/10  Ost. pl.      0500       16      4819.00</t>
  </si>
  <si>
    <t>SRUBEC                      992/13  Ost. pl.      0500        8      1747.33</t>
  </si>
  <si>
    <t>SRUBEC                      992/14  Ost. pl.      0500       46     36050.00</t>
  </si>
  <si>
    <t>SRUBEC                      992/15  Ost. pl.      0500      101      9931.00</t>
  </si>
  <si>
    <t>SRUBEC                      992/17  Ost. pl.      0500       67     48943.00</t>
  </si>
  <si>
    <t>SRUBEC                      992/18  Ost. pl.      0500       19     13879.00</t>
  </si>
  <si>
    <t>SRUBEC                      992/19  Ost. pl.      0500      197     72176.00</t>
  </si>
  <si>
    <t>SRUBEC                      992/20  Ost. pl.      0500      297    216958.00</t>
  </si>
  <si>
    <t>SRUBEC                      992/21  Ost. pl.      0500       85     66690.00</t>
  </si>
  <si>
    <t>SRUBEC                      992/22  Ost. pl.      0500       41     30777.00</t>
  </si>
  <si>
    <t>SRUBEC                      992/23  Ost. pl.      0500       52     42400.00</t>
  </si>
  <si>
    <t>SRUBEC                      992/24  Ost. pl.      0500       69      6785.00</t>
  </si>
  <si>
    <t>SRUBEC                      992/25  Ost. pl.      0500       49     36783.00</t>
  </si>
  <si>
    <t>SRUBEC                      992/26  Ost. pl.      0500       99     73338.00</t>
  </si>
  <si>
    <t>SRUBEC                      992/29  Ost. pl.      0500      747     94628.00</t>
  </si>
  <si>
    <t>SRUBEC                      992/30  Ost. pl.      0500       46     38050.00</t>
  </si>
  <si>
    <t>SRUBEC                      992/47  Ost. pl.      0500       26      3733.00</t>
  </si>
  <si>
    <t>SRUBEC                      992/71  Ost. pl.      0500       10     10170.00</t>
  </si>
  <si>
    <t>SRUBEC                      992/74  Ost. pl.      0500       27      2134.00</t>
  </si>
  <si>
    <t>SRUBEC                      992/78  Ost. pl.      0500       24       110.00</t>
  </si>
  <si>
    <t>SRUBEC                      992/81  Ost. pl.      0500       66       303.00</t>
  </si>
  <si>
    <t>SRUBEC                      992/82  Ost. pl.      0500        2         9.00</t>
  </si>
  <si>
    <t>SRUBEC                        1075  Ost. pl.      0500     3340     23380.00</t>
  </si>
  <si>
    <t>STARÉ HODĚJOVICE              99/2  Ost. pl.      0500      138       966.00</t>
  </si>
  <si>
    <t>STARÉ HODĚJOVICE             180/9  Ost. pl.      0500       38       931.00</t>
  </si>
  <si>
    <t>STARÉ HODĚJOVICE             217/5  Ost. pl.      0500      117      1954.00</t>
  </si>
  <si>
    <t>STARÉ HODĚJOVICE             591/5  Ost. pl.      0500       14       195.72</t>
  </si>
  <si>
    <t>STARÉ HODĚJOVICE             610/2  Ost. pl.      0500        4      3078.00</t>
  </si>
  <si>
    <t>STARÉ HODĚJOVICE             611/2  Ost. pl.      0500        6      6068.00</t>
  </si>
  <si>
    <t>STARÉ HODĚJOVICE            634/15  Ost. pl.      0500     2355     39335.00</t>
  </si>
  <si>
    <t>STARÉ HODĚJOVICE            634/16  Ost. pl.      0500      497      8302.00</t>
  </si>
  <si>
    <t>STARÉ HODĚJOVICE            634/17  Ost. pl.      0500      742     12394.00</t>
  </si>
  <si>
    <t>STARÉ HODĚJOVICE            634/18  Ost. pl.      0500       57       953.00</t>
  </si>
  <si>
    <t>STARÉ HODĚJOVICE             722/4  Ost. pl.      0500      313      4031.44</t>
  </si>
  <si>
    <t>STARÉ HUTĚ U HORNÍ S        1498/3  Ost. pl.      0500       61      2135.00</t>
  </si>
  <si>
    <t>STARÉ HUTĚ U HORNÍ S        1498/5  Ost. pl.      0500    10654    388220.00</t>
  </si>
  <si>
    <t>STRÁŽKOVICE                   58/1  Ost. pl.      0500       61     20740.00</t>
  </si>
  <si>
    <t>STRÁŽKOVICE                   58/2  Ost. pl.      0500        7      2380.00</t>
  </si>
  <si>
    <t>STRÁŽKOVICE                 1584/7  Ost. pl.      0500       35     11900.00</t>
  </si>
  <si>
    <t>STRÁŽKOVICE                1584/18  Ost. pl.      0500       24      5263.00</t>
  </si>
  <si>
    <t>STRÁŽKOVICE                1584/19  Ost. pl.      0500        3       645.00</t>
  </si>
  <si>
    <t>STRÁŽKOVICE                1584/20  Ost. pl.      0500        3       645.00</t>
  </si>
  <si>
    <t>STRÁŽKOVICE                1588/19  Ost. pl.      0500      133     35900.00</t>
  </si>
  <si>
    <t>STRÁŽKOVICE                 1590/1  Ost. pl.      0500    13845    339202.50</t>
  </si>
  <si>
    <t>STRÁŽKOVICE                 1590/9  Ost. pl.      0500     2067     50641.50</t>
  </si>
  <si>
    <t>STRÁŽKOVICE                1590/10  Ost. pl.      0500     5538    136793.00</t>
  </si>
  <si>
    <t>STRÁŽKOVICE                1591/24  Ost. pl.      0500      267      1270.92</t>
  </si>
  <si>
    <t>STRÁŽKOVICE                1591/28  Ost. pl.      0500      127     11270.00</t>
  </si>
  <si>
    <t>STRÁŽKOVICE                1591/29  Ost. pl.      0500       46      4082.00</t>
  </si>
  <si>
    <t>STRÁŽKOVICE                 1597/1  Ost. pl.      0500    10583    257623.00</t>
  </si>
  <si>
    <t>STRÁŽKOVICE                 1597/3  Ost. pl.      0500      748     18208.00</t>
  </si>
  <si>
    <t>STRÁŽKOVICE                1597/21  Ost. pl.      0500       43      9685.00</t>
  </si>
  <si>
    <t>STRÁŽKOVICE                1597/23  Ost. pl.      0500     1630     39679.00</t>
  </si>
  <si>
    <t>STRÁŽKOVICE                1597/28  Ost. pl.      0500       20      4362.00</t>
  </si>
  <si>
    <t>STRÝČICE                    1825/7  Ost. pl.      0500    13582    341530.00</t>
  </si>
  <si>
    <t>STŘÍŽOV NAD MALŠÍ            902/6  Ost. pl.      0500      377      5317.00</t>
  </si>
  <si>
    <t>SVÉBOHY                    2574/11  Ost. pl.      0500       51      1198.00</t>
  </si>
  <si>
    <t>SVÉBOHY                    2574/19  Ost. pl.      0500      170      5100.00</t>
  </si>
  <si>
    <t>SVÉBOHY                    2574/21  Ost. pl.      0500        8       240.00</t>
  </si>
  <si>
    <t>SVÉBOHY                     2609/1  Ost. pl.      0500       71      2130.00</t>
  </si>
  <si>
    <t>SVÉBOHY                    2647/13  Ost. pl.      0500        5        18.55</t>
  </si>
  <si>
    <t>SVÉBOHY                       3364  Ost. pl.      0500     7390    183912.00</t>
  </si>
  <si>
    <t>ŠALMANOVICE                  295/5  Ost. pl.      0500       38       156.18</t>
  </si>
  <si>
    <t>ŠALMANOVICE                  295/6  Ost. pl.      0500       50       205.50</t>
  </si>
  <si>
    <t>ŠALMANOVICE                  295/7  Ost. pl.      0500      106      2781.00</t>
  </si>
  <si>
    <t>ŠALMANOVICE                 295/15  Ost. pl.      0500        7        28.77</t>
  </si>
  <si>
    <t>ŠALMANOVICE                 295/16  Ost. pl.      0500       16        65.76</t>
  </si>
  <si>
    <t>ŠALMANOVICE                 1376/3  Ost. pl.      0500    22365    586782.00</t>
  </si>
  <si>
    <t>ŠALMANOVICE                 1382/4  Ost. pl.      0500     6809    178645.00</t>
  </si>
  <si>
    <t>ŠALMANOVICE                 1382/6  Ost. pl.      0500       11      3879.00</t>
  </si>
  <si>
    <t>ŠALMANOVICE                 1382/7  Ost. pl.      0500      159      3906.00</t>
  </si>
  <si>
    <t>ŠALMANOVICE                 1382/8  Ost. pl.      0500       24       523.20</t>
  </si>
  <si>
    <t>ŠALMANOVICE                1382/14  Ost. pl.      0500       13        33.80</t>
  </si>
  <si>
    <t>ŠALMANOVICE                1382/22  Ost. pl.      0500      130     10844.00</t>
  </si>
  <si>
    <t>ŠALMANOVICE                1382/23  Ost. pl.      0500       77      8314.00</t>
  </si>
  <si>
    <t>ŠALMANOVICE                1382/24  Ost. pl.      0500       95      9450.00</t>
  </si>
  <si>
    <t>ŠALMANOVICE                1382/25  Ost. pl.      0500      135      8624.00</t>
  </si>
  <si>
    <t>ŠALMANOVICE                1382/27  Ost. pl.      0500       37       806.60</t>
  </si>
  <si>
    <t>ŠALMANOVICE                1382/34  Ost. pl.      0500       10      1010.00</t>
  </si>
  <si>
    <t>ŠALMANOVICE                1382/36  Ost. pl.      0500      173     13142.00</t>
  </si>
  <si>
    <t>ŠALMANOVICE                1382/39  Ost. pl.      0500      346      8488.00</t>
  </si>
  <si>
    <t>ŠALMANOVICE                1382/56  Ost. pl.      0500      386    101040.00</t>
  </si>
  <si>
    <t>ŠALMANOVICE                1382/67  Ost. pl.      0500      176       725.55</t>
  </si>
  <si>
    <t>ŠALMANOVICE                1382/72  Ost. pl.      0500    12045    316020.00</t>
  </si>
  <si>
    <t>ŠALMANOVICE                1387/15  Ost. pl.      0500       40       138.48</t>
  </si>
  <si>
    <t>ŠEJBY                        610/1  Ost. pl.      0500     3934    118020.00</t>
  </si>
  <si>
    <t>ŠEJBY                          863  Ost. pl.      0500    15602    346464.00</t>
  </si>
  <si>
    <t>ŠEVĚTÍN                     722/37  Ost. pl.      0500     7431    605847.00</t>
  </si>
  <si>
    <t>ŠEVĚTÍN                     722/40  Ost. pl.      0500        3       289.00</t>
  </si>
  <si>
    <t>ŠEVĚTÍN                     722/62  Ost. pl.      0500        3       289.00</t>
  </si>
  <si>
    <t>ŠEVĚTÍN                     750/19  Ost. pl.      0500     2002     13874.00</t>
  </si>
  <si>
    <t>ŠEVĚTÍN                      761/5  Ost. pl.      0500      182      1408.00</t>
  </si>
  <si>
    <t>ŠEVĚTÍN                      806/1  Ost. pl.      0500     9705    100333.00</t>
  </si>
  <si>
    <t>ŠTĚPÁNOVICE U ČES.BU        2783/1  Ost. pl.      0500     8083    198033.50</t>
  </si>
  <si>
    <t>ŠTĚPÁNOVICE U ČES.BU          2810  Ost. pl.      0500    10079    246936.00</t>
  </si>
  <si>
    <t>ŠTĚPÁNOVICE U ČES.BU          2812  Ost. pl.      0500    14836    363482.00</t>
  </si>
  <si>
    <t>ŠTĚPÁNOVICE U ČES.BU       2860/49  Ost. pl.      0500        7       171.50</t>
  </si>
  <si>
    <t>ŠTĚPÁNOVICE U ČES.BU       2860/50  Ost. pl.      0500       10       245.00</t>
  </si>
  <si>
    <t>ŠTIPOKLASY                   965/9  Ost. pl.      0500       32       784.00</t>
  </si>
  <si>
    <t>ŠTIPOKLASY                     973  Ost. pl.      0500    16039    392956.00</t>
  </si>
  <si>
    <t>ŠTIPOKLASY                   985/3  Ost. pl.      0500     5088    124656.00</t>
  </si>
  <si>
    <t>ŠTIPOKLASY                  1001/3  Ost. pl.      0500     8254    202223.00</t>
  </si>
  <si>
    <t>ŠTIPOKLASY                 1006/25  Ost. pl.      0500      199      1990.00</t>
  </si>
  <si>
    <t>ŠTIPOKLASY                 1006/26  Ost. pl.      0500      203      2030.00</t>
  </si>
  <si>
    <t>ŠTIPOKLASY                 1006/29  Ost. pl.      0500       28       654.00</t>
  </si>
  <si>
    <t>ŠTIPOKLASY                  1011/2  Ost. pl.      0500       39       911.00</t>
  </si>
  <si>
    <t>ŠTIPOKLASY                 1011/11  Ost. pl.      0500    21817    509641.00</t>
  </si>
  <si>
    <t>ŠTIPOKLASY                  1012/1  Ost. pl.      0500      717      7170.00</t>
  </si>
  <si>
    <t>ŠTIPOKLASY                  1012/8  Ost. pl.      0500     1259     29410.00</t>
  </si>
  <si>
    <t>ŠTIPOKLASY                  1012/9  Ost. pl.      0500       20       467.00</t>
  </si>
  <si>
    <t>ŠTIPOKLASY                    1013  Ost. pl.      0500     2427     59462.00</t>
  </si>
  <si>
    <t>ŠTIPTOŇ                      699/1  Ost. pl.      0500     3774     12605.16</t>
  </si>
  <si>
    <t>ŠTIPTOŇ                     706/16  Ost. pl.      0500     1718    413502.00</t>
  </si>
  <si>
    <t>ŠTIPTOŇ                     1469/1  Ost. pl.      0500     8017    416840.00</t>
  </si>
  <si>
    <t>ŠTIPTOŇ                     1469/4  Ost. pl.      0500     5962    313014.00</t>
  </si>
  <si>
    <t>ŠTIPTOŇ                     1469/6  Ost. pl.      0500       24        91.44</t>
  </si>
  <si>
    <t>ŠTIPTOŇ                     1469/7  Ost. pl.      0500       52       198.12</t>
  </si>
  <si>
    <t>ŠTIPTOŇ                     1469/8  Ost. pl.      0500      638      2430.78</t>
  </si>
  <si>
    <t>ŠTIPTOŇ                     1469/9  Ost. pl.      0500      104       396.24</t>
  </si>
  <si>
    <t>ŠTIPTOŇ                    1469/10  Ost. pl.      0500      247       941.07</t>
  </si>
  <si>
    <t>ŠTIPTOŇ                    1469/11  Ost. pl.      0500      138       525.78</t>
  </si>
  <si>
    <t>ŠTIPTOŇ                    1469/12  Ost. pl.      0500      113       430.53</t>
  </si>
  <si>
    <t>ŠTIPTOŇ                    1469/15  Ost. pl.      0500       37      1406.00</t>
  </si>
  <si>
    <t>ŠTIPTOŇ                    1469/16  Ost. pl.      0500       27      1026.00</t>
  </si>
  <si>
    <t>ŠTIPTOŇ                    1469/18  Ost. pl.      0500    10153     32544.96</t>
  </si>
  <si>
    <t>ŠTIPTOŇ                     1479/1  Ost. pl.      0500    19114    993824.00</t>
  </si>
  <si>
    <t>ŠTIPTOŇ                     1479/3  Ost. pl.      0500      279       931.86</t>
  </si>
  <si>
    <t>ŠTIPTOŇ                       1569  Ost. pl.      0500       12       120.00</t>
  </si>
  <si>
    <t>ŠTIPTOŇ                       1570  Ost. pl.      0500      140      7121.00</t>
  </si>
  <si>
    <t>ŠTIPTOŇ                       1571  Ost. pl.      0500       81       810.00</t>
  </si>
  <si>
    <t>TEMELÍN                    341/110  Ost. pl.      0500      280     84452.00</t>
  </si>
  <si>
    <t>TEMELÍN                    341/111  Ost. pl.      0500       73     22018.00</t>
  </si>
  <si>
    <t>TEMELÍN                     1664/6  Ost. pl.      0500     7788    177923.00</t>
  </si>
  <si>
    <t>TEMELÍN                    1664/90  Ost. pl.      0500      278      6351.00</t>
  </si>
  <si>
    <t>TEMELÍN                    1666/64  Ost. pl.      0500        8       183.00</t>
  </si>
  <si>
    <t>TEMELÍN                    1688/45  Ost. pl.      0500       88      2017.00</t>
  </si>
  <si>
    <t>TEMELÍN                     1720/8  Ost. pl.      0500       35     17657.00</t>
  </si>
  <si>
    <t>TEMELÍN                     1720/9  Ost. pl.      0500       30       685.00</t>
  </si>
  <si>
    <t>TEMELÍN                    1727/18  Ost. pl.      0500       52     26234.00</t>
  </si>
  <si>
    <t>TEMELÍN                    1727/22  Ost. pl.      0500       23     11603.00</t>
  </si>
  <si>
    <t>TEMELÍN                    1727/33  Ost. pl.      0500      118     59530.00</t>
  </si>
  <si>
    <t>TEMELÍN                    1727/45  Ost. pl.      0500       60     30270.00</t>
  </si>
  <si>
    <t>TEMELÍN                    1727/72  Ost. pl.      0500      627    316317.00</t>
  </si>
  <si>
    <t>TEMELÍN                    1745/10  Ost. pl.      0500       42     21189.00</t>
  </si>
  <si>
    <t>TEMELÍN                    1745/15  Ost. pl.      0500      240    121078.00</t>
  </si>
  <si>
    <t>TEMELÍN                    1745/16  Ost. pl.      0500       48     24216.00</t>
  </si>
  <si>
    <t>TEMELÍN                    1745/17  Ost. pl.      0500      106     53476.00</t>
  </si>
  <si>
    <t>TEMELÍN                    1745/18  Ost. pl.      0500      188     94845.00</t>
  </si>
  <si>
    <t>TEMELÍN                     1752/2  Ost. pl.      0500       96      4478.00</t>
  </si>
  <si>
    <t>TEMELÍN                     1752/7  Ost. pl.      0500       95     47927.00</t>
  </si>
  <si>
    <t>TEMELÍN                    1752/14  Ost. pl.      0500      212     11574.00</t>
  </si>
  <si>
    <t>TEMELÍN                    1752/15  Ost. pl.      0500      199      4546.00</t>
  </si>
  <si>
    <t>TEMELÍN                    1752/17  Ost. pl.      0500      213    107456.00</t>
  </si>
  <si>
    <t>TEMELÍN                    1752/22  Ost. pl.      0500       19       563.00</t>
  </si>
  <si>
    <t>TEMELÍN                    1752/26  Ost. pl.      0500      107      4132.00</t>
  </si>
  <si>
    <t>TEMELÍN                    1752/31  Ost. pl.      0500      289     11160.00</t>
  </si>
  <si>
    <t>TEMELÍN                    1752/37  Ost. pl.      0500       56     28252.00</t>
  </si>
  <si>
    <t>TEMELÍN                    1752/42  Ost. pl.      0500     1158     36887.00</t>
  </si>
  <si>
    <t>TEMELÍN                    1752/43  Ost. pl.      0500     3402    122481.50</t>
  </si>
  <si>
    <t>TEMELÍN                     1761/5  Ost. pl.      0500      267      6099.00</t>
  </si>
  <si>
    <t>TEMELÍN                    1761/28  Ost. pl.      0500       13       502.00</t>
  </si>
  <si>
    <t>TEMELÍN                    1761/29  Ost. pl.      0500        6       137.00</t>
  </si>
  <si>
    <t>TEMELÍN                     1762/3  Ost. pl.      0500     1790     40894.00</t>
  </si>
  <si>
    <t>TEMELÍN                    1766/16  Ost. pl.      0500       54      1234.00</t>
  </si>
  <si>
    <t>TEMELÍN                       1771  Ost. pl.      0500     1882     42996.00</t>
  </si>
  <si>
    <t>TEMELINEC                     45/3  Ost. pl.      0500      129     12898.00</t>
  </si>
  <si>
    <t>TEMELINEC                     47/4  Ost. pl.      0500      146     18976.00</t>
  </si>
  <si>
    <t>TEMELINEC                    76/15  Ost. pl.      0500       24      4272.00</t>
  </si>
  <si>
    <t>TEMELINEC                    540/7  Ost. pl.      0500      415     38694.00</t>
  </si>
  <si>
    <t>TEMELINEC                  1283/42  Ost. pl.      0500     1172     98583.00</t>
  </si>
  <si>
    <t>TEMELINEC                  1325/15  Ost. pl.      0500       31      4846.00</t>
  </si>
  <si>
    <t>TEMELINEC                  1343/22  Ost. pl.      0500      901     51788.00</t>
  </si>
  <si>
    <t>TEMELINEC                  1343/27  Ost. pl.      0500      304      7218.00</t>
  </si>
  <si>
    <t>TĚŠÍNOV                     2280/9  Ost. pl.      0500      296    157100.00</t>
  </si>
  <si>
    <t>TĚŠÍNOV                    2280/13  Ost. pl.      0500       72       251.28</t>
  </si>
  <si>
    <t>TĚŠÍNOV                    2280/26  Ost. pl.      0500      106      2669.00</t>
  </si>
  <si>
    <t>TĚŠÍNOV                    3046/30  Ost. pl.      0500      308      7026.00</t>
  </si>
  <si>
    <t>TĚŠÍNOV                    3046/31  Ost. pl.      0500       51      1284.00</t>
  </si>
  <si>
    <t>TĚŠÍNOV                    3046/35  Ost. pl.      0500      207      5212.67</t>
  </si>
  <si>
    <t>TĚŠÍNOV                     3117/3  Ost. pl.      0500      101      2914.00</t>
  </si>
  <si>
    <t>TĚŠÍNOV                     3184/9  Ost. pl.      0500     1117     27366.00</t>
  </si>
  <si>
    <t>TĚŠÍNOV                    3184/19  Ost. pl.      0500      895     22536.00</t>
  </si>
  <si>
    <t>TĚŠÍNOV                     3244/2  Ost. pl.      0500     6635    162557.50</t>
  </si>
  <si>
    <t>TĚŠÍNOV                     3244/3  Ost. pl.      0500     8484    207858.00</t>
  </si>
  <si>
    <t>TODNĚ                        983/3  Ost. pl.      0500       30     11802.00</t>
  </si>
  <si>
    <t>TODNĚ                        983/5  Ost. pl.      0500       14       734.00</t>
  </si>
  <si>
    <t>TODNĚ                        985/1  Ost. pl.      0500     2145    112488.00</t>
  </si>
  <si>
    <t>TODNĚ                        985/2  Ost. pl.      0500       24      1260.00</t>
  </si>
  <si>
    <t>TODNĚ                        985/3  Ost. pl.      0500      409     28665.00</t>
  </si>
  <si>
    <t>TODNĚ                        985/6  Ost. pl.      0500     5906    309722.00</t>
  </si>
  <si>
    <t>TODNĚ                          998  Ost. pl.      0500      670     53498.00</t>
  </si>
  <si>
    <t>TODNĚ                         1000  Ost. pl.      0500     2233    117129.00</t>
  </si>
  <si>
    <t>TRHOVÉ SVINY                3426/7  Ost. pl.      0500       99      5040.00</t>
  </si>
  <si>
    <t>TRHOVÉ SVINY                3427/1  Ost. pl.      0500     6322    295015.00</t>
  </si>
  <si>
    <t>TRHOVÉ SVINY                3845/3  Ost. pl.      0500      626     32625.00</t>
  </si>
  <si>
    <t>TRHOVÉ SVINY                3845/4  Ost. pl.      0500      816     42978.00</t>
  </si>
  <si>
    <t>TRHOVÉ SVINY               3845/52  Ost. pl.      0500        5        25.00</t>
  </si>
  <si>
    <t>TRHOVÉ SVINY               3861/13  Ost. pl.      0500      110       270.00</t>
  </si>
  <si>
    <t>TRHOVÉ SVINY               3861/15  Ost. pl.      0500     5285    246624.00</t>
  </si>
  <si>
    <t>TRHOVÉ SVINY               3861/16  Ost. pl.      0500      219      1537.00</t>
  </si>
  <si>
    <t>TRHOVÉ SVINY               3861/17  Ost. pl.      0500       51       106.20</t>
  </si>
  <si>
    <t>TRHOVÉ SVINY               3861/21  Ost. pl.      0500       50     65682.90</t>
  </si>
  <si>
    <t>TRHOVÉ SVINY               3861/23  Ost. pl.      0500      314      2075.00</t>
  </si>
  <si>
    <t>TRHOVÉ SVINY               3867/12  Ost. pl.      0500      362      1984.00</t>
  </si>
  <si>
    <t>TRHOVÉ SVINY               3898/11  Ost. pl.      0500     7307     15359.00</t>
  </si>
  <si>
    <t>TRHOVÉ SVINY               3898/14  Ost. pl.      0500      104      5460.00</t>
  </si>
  <si>
    <t>TRHOVÉ SVINY               3898/16  Ost. pl.      0500      113      5933.00</t>
  </si>
  <si>
    <t>TRHOVÉ SVINY                3934/5  Ost. pl.      0500      448    588518.78</t>
  </si>
  <si>
    <t>TRHOVÉ SVINY                3934/6  Ost. pl.      0500        6        27.00</t>
  </si>
  <si>
    <t>TRHOVÉ SVINY               3934/13  Ost. pl.      0500       10        68.00</t>
  </si>
  <si>
    <t>TRHOVÉ SVINY               3934/24  Ost. pl.      0500      895      5944.00</t>
  </si>
  <si>
    <t>TRHOVÉ SVINY                  3937  Ost. pl.      0500     5562    292005.00</t>
  </si>
  <si>
    <t>TRHOVÉ SVINY                3938/2  Ost. pl.      0500    12996    682290.00</t>
  </si>
  <si>
    <t>TROCNOV                     2496/1  Ost. pl.      0500     1146     54435.00</t>
  </si>
  <si>
    <t>TROCNOV                    2496/21  Ost. pl.      0500      340     15707.00</t>
  </si>
  <si>
    <t>TROCNOV                    2496/22  Ost. pl.      0500      165      7622.00</t>
  </si>
  <si>
    <t>TROCNOV                    2496/23  Ost. pl.      0500      350     16169.00</t>
  </si>
  <si>
    <t>TROCNOV                    2496/24  Ost. pl.      0500       65      3003.00</t>
  </si>
  <si>
    <t>TROCNOV                    2496/25  Ost. pl.      0500     1315     60749.00</t>
  </si>
  <si>
    <t>TROCNOV                    2496/26  Ost. pl.      0500     1848     85371.00</t>
  </si>
  <si>
    <t>TŘEBEČ                     1531/41  Ost. pl.      0500       16       813.00</t>
  </si>
  <si>
    <t>TŘEBEČ                      1546/1  Ost. pl.      0500      677    172364.00</t>
  </si>
  <si>
    <t>TŘEBEČ                      1546/8  Ost. pl.      0500      682    216476.00</t>
  </si>
  <si>
    <t>TŘEBEČ                     1546/10  Ost. pl.      0500      440    140729.00</t>
  </si>
  <si>
    <t>TŘEBEČ                     1546/11  Ost. pl.      0500      819    208509.00</t>
  </si>
  <si>
    <t>TŘEBEČ                     1546/12  Ost. pl.      0500      705    235519.00</t>
  </si>
  <si>
    <t>TŘEBEČ                     1546/13  Ost. pl.      0500       18      5713.00</t>
  </si>
  <si>
    <t>TŘEBEČ                     1546/14  Ost. pl.      0500      243     61894.00</t>
  </si>
  <si>
    <t>TŘEBEČ                     1546/18  Ost. pl.      0500     2452    124571.00</t>
  </si>
  <si>
    <t>TŘEBEČ                      1573/3  Ost. pl.      0500    19017   1009534.00</t>
  </si>
  <si>
    <t>TŘEBEČ                      1574/1  Ost. pl.      0500       30      7677.00</t>
  </si>
  <si>
    <t>TŘEBEČ                      1574/3  Ost. pl.      0500      182     46367.00</t>
  </si>
  <si>
    <t>TŘEBEČ                      1574/4  Ost. pl.      0500     4692    238370.00</t>
  </si>
  <si>
    <t>TŘEBÍN                         291  Ost. pl.      0500     6011    210385.00</t>
  </si>
  <si>
    <t>TŘEBÍN                         504  Ost. pl.      0500     5929    209510.00</t>
  </si>
  <si>
    <t>TŘEBOTOVICE                 248/15  Ost. pl.      0500       17      2975.00</t>
  </si>
  <si>
    <t>TŘEBOTOVICE                 2699/1  Ost. pl.      0500    11429   2000075.00</t>
  </si>
  <si>
    <t>TŘEBOTOVICE                 2779/2  Ost. pl.      0500     8818   1543150.00</t>
  </si>
  <si>
    <t>TŘEBOTOVICE                 2779/7  Ost. pl.      0500        4       700.00</t>
  </si>
  <si>
    <t>TŘITIM                     3487/11  Ost. pl.      0500     1199     70045.50</t>
  </si>
  <si>
    <t>TŘITIM                      3501/2  Ost. pl.      0500     3978     97461.00</t>
  </si>
  <si>
    <t>TŘITIM                        3853  Ost. pl.      0500    14506    285389.00</t>
  </si>
  <si>
    <t>TŘITIM                        3857  Ost. pl.      0500     2410     47414.00</t>
  </si>
  <si>
    <t>TŘITIM                        3873  Ost. pl.      0500     5805    114207.00</t>
  </si>
  <si>
    <t>TUCHONICE                   683/11  Ost. pl.      0500       31       651.00</t>
  </si>
  <si>
    <t>TUCHONICE                   683/12  Ost. pl.      0500      176      3699.00</t>
  </si>
  <si>
    <t>TUCHONICE                   683/13  Ost. pl.      0500     2299     91960.00</t>
  </si>
  <si>
    <t>TUCHONICE                   683/20  Ost. pl.      0500      353     14120.00</t>
  </si>
  <si>
    <t>TUCHONICE                   683/23  Ost. pl.      0500     1555     58000.00</t>
  </si>
  <si>
    <t>TUCHONICE                   683/24  Ost. pl.      0500       15       150.00</t>
  </si>
  <si>
    <t>TUCHONICE                    708/4  Ost. pl.      0500      127      5080.00</t>
  </si>
  <si>
    <t>TUCHONICE                    708/8  Ost. pl.      0500      167      1670.00</t>
  </si>
  <si>
    <t>TUCHONICE                      713  Ost. pl.      0500     5843    233720.00</t>
  </si>
  <si>
    <t>TUCHONICE                      714  Ost. pl.      0500      589     23560.00</t>
  </si>
  <si>
    <t>TUPESY                     1328/14  Ost. pl.      0500      878     20403.00</t>
  </si>
  <si>
    <t>TUPESY                      1346/4  Ost. pl.      0500       20       465.00</t>
  </si>
  <si>
    <t>TUPESY                      1349/3  Ost. pl.      0500       15       349.00</t>
  </si>
  <si>
    <t>TUPESY                     1354/48  Ost. pl.      0500      816     42750.00</t>
  </si>
  <si>
    <t>TUPESY                     1354/51  Ost. pl.      0500       33      1728.00</t>
  </si>
  <si>
    <t>TUPESY                      1461/3  Ost. pl.      0500    10164    236197.00</t>
  </si>
  <si>
    <t>TUPESY                      1461/7  Ost. pl.      0500      190      4415.00</t>
  </si>
  <si>
    <t>TUPESY                      1486/2  Ost. pl.      0500    28600    664623.00</t>
  </si>
  <si>
    <t>TUPESY                     1486/12  Ost. pl.      0500       77     22670.00</t>
  </si>
  <si>
    <t>TUPESY                     1486/13  Ost. pl.      0500       63     19246.00</t>
  </si>
  <si>
    <t>TUPESY                     1486/15  Ost. pl.      0500        4      4450.00</t>
  </si>
  <si>
    <t>TUPESY                        1512  Ost. pl.      0500       27       627.00</t>
  </si>
  <si>
    <t>TUPESY                        1513  Ost. pl.      0500      217      5043.00</t>
  </si>
  <si>
    <t>TUPESY                        1514  Ost. pl.      0500        5       116.00</t>
  </si>
  <si>
    <t>TUPESY                        1515  Ost. pl.      0500        5       116.00</t>
  </si>
  <si>
    <t>TUPESY                        1547  Ost. pl.      0500      140      3254.00</t>
  </si>
  <si>
    <t>TÝN NAD VLTAVOU              265/8  Ost. pl.      0500       87      6090.00</t>
  </si>
  <si>
    <t>TÝN NAD VLTAVOU             265/38  Ost. pl.      0500      113      6398.00</t>
  </si>
  <si>
    <t>TÝN NAD VLTAVOU             265/41  Ost. pl.      0500      327     18515.00</t>
  </si>
  <si>
    <t>TÝN NAD VLTAVOU             265/51  Ost. pl.      0500       50      2831.00</t>
  </si>
  <si>
    <t>TÝN NAD VLTAVOU              269/2  Ost. pl.      0500      762     43144.00</t>
  </si>
  <si>
    <t>TÝN NAD VLTAVOU              400/5  Ost. pl.      0500        4       226.00</t>
  </si>
  <si>
    <t>TÝN NAD VLTAVOU            1182/24  Ost. pl.      0500      359     17412.00</t>
  </si>
  <si>
    <t>TÝN NAD VLTAVOU            1320/25  Ost. pl.      0500     1015     51899.00</t>
  </si>
  <si>
    <t>TÝN NAD VLTAVOU            1585/26  Ost. pl.      0500        6     18181.00</t>
  </si>
  <si>
    <t>TÝN NAD VLTAVOU            1585/27  Ost. pl.      0500        2      6060.00</t>
  </si>
  <si>
    <t>TÝN NAD VLTAVOU            1585/28  Ost. pl.      0500       30     90904.00</t>
  </si>
  <si>
    <t>TÝN NAD VLTAVOU            1608/10  Ost. pl.      0500       96       960.00</t>
  </si>
  <si>
    <t>TÝN NAD VLTAVOU            1608/12  Ost. pl.      0500        2        20.00</t>
  </si>
  <si>
    <t>TÝN NAD VLTAVOU            1608/13  Ost. pl.      0500        6        60.00</t>
  </si>
  <si>
    <t>TÝN NAD VLTAVOU            1608/14  Ost. pl.      0500        4        40.00</t>
  </si>
  <si>
    <t>TÝN NAD VLTAVOU            1700/20  Ost. pl.      0500       92      5209.00</t>
  </si>
  <si>
    <t>TÝN NAD VLTAVOU             1763/5  Ost. pl.      0500       19        53.37</t>
  </si>
  <si>
    <t>TÝN NAD VLTAVOU             1763/6  Ost. pl.      0500       20        56.17</t>
  </si>
  <si>
    <t>TÝN NAD VLTAVOU            1820/22  Ost. pl.      0500      174      9852.00</t>
  </si>
  <si>
    <t>TÝN NAD VLTAVOU            1852/14  Ost. pl.      0500      108      6551.28</t>
  </si>
  <si>
    <t>TÝN NAD VLTAVOU            1860/30  Ost. pl.      0500       10       577.00</t>
  </si>
  <si>
    <t>TÝN NAD VLTAVOU            1860/31  Ost. pl.      0500       14     12869.00</t>
  </si>
  <si>
    <t>TÝN NAD VLTAVOU            1860/32  Ost. pl.      0500        1       919.00</t>
  </si>
  <si>
    <t>TÝN NAD VLTAVOU             1943/3  Ost. pl.      0500       86      4869.00</t>
  </si>
  <si>
    <t>TÝN NAD VLTAVOU             1946/6  Ost. pl.      0500      519     29385.00</t>
  </si>
  <si>
    <t>TÝN NAD VLTAVOU             1988/1  Ost. pl.      0500      121      6851.00</t>
  </si>
  <si>
    <t>TÝN NAD VLTAVOU             1988/4  Ost. pl.      0500      228     12909.00</t>
  </si>
  <si>
    <t>TÝN NAD VLTAVOU             1988/5  Ost. pl.      0500      119      6738.00</t>
  </si>
  <si>
    <t>TÝN NAD VLTAVOU             1988/6  Ost. pl.      0500      150      8493.00</t>
  </si>
  <si>
    <t>TÝN NAD VLTAVOU             1988/7  Ost. pl.      0500      396     22421.00</t>
  </si>
  <si>
    <t>TÝN NAD VLTAVOU            1988/18  Ost. pl.      0500       18      1019.00</t>
  </si>
  <si>
    <t>TÝN NAD VLTAVOU            1988/19  Ost. pl.      0500       93      5266.00</t>
  </si>
  <si>
    <t>TÝN NAD VLTAVOU             2051/6  Ost. pl.      0500       22      1246.00</t>
  </si>
  <si>
    <t>TÝN NAD VLTAVOU            2218/11  Ost. pl.      0500      159      9002.00</t>
  </si>
  <si>
    <t>TÝN NAD VLTAVOU            2219/18  Ost. pl.      0500     7948    450011.00</t>
  </si>
  <si>
    <t>TÝN NAD VLTAVOU            2219/19  Ost. pl.      0500      540    229231.00</t>
  </si>
  <si>
    <t>TÝN NAD VLTAVOU            2219/20  Ost. pl.      0500       82      4643.00</t>
  </si>
  <si>
    <t>TÝN NAD VLTAVOU            2219/21  Ost. pl.      0500     2726    165359.16</t>
  </si>
  <si>
    <t>TÝN NAD VLTAVOU            2219/23  Ost. pl.      0500      248     15043.68</t>
  </si>
  <si>
    <t>TÝN NAD VLTAVOU            2247/24  Ost. pl.      0500       83     35234.00</t>
  </si>
  <si>
    <t>TÝN NAD VLTAVOU            2247/53  Ost. pl.      0500        9       545.94</t>
  </si>
  <si>
    <t>TÝN NAD VLTAVOU             2249/1  Ost. pl.      0500     1189     59450.00</t>
  </si>
  <si>
    <t>TÝN NAD VLTAVOU            2249/14  Ost. pl.      0500      429     26023.14</t>
  </si>
  <si>
    <t>TÝN NAD VLTAVOU            2250/23  Ost. pl.      0500       96     35968.00</t>
  </si>
  <si>
    <t>TÝN NAD VLTAVOU            2250/29  Ost. pl.      0500      234     14194.44</t>
  </si>
  <si>
    <t>TÝN NAD VLTAVOU            2250/36  Ost. pl.      0500      117         6.00</t>
  </si>
  <si>
    <t>TÝN NAD VLTAVOU            2250/45  Ost. pl.      0500      356     17267.00</t>
  </si>
  <si>
    <t>TÝN NAD VLTAVOU             2281/1  Ost. pl.      0500    17130    969890.00</t>
  </si>
  <si>
    <t>TÝN NAD VLTAVOU             2281/8  Ost. pl.      0500      288     16306.00</t>
  </si>
  <si>
    <t>TÝN NAD VLTAVOU            2281/10  Ost. pl.      0500      195     10252.00</t>
  </si>
  <si>
    <t>TÝN NAD VLTAVOU            2281/18  Ost. pl.      0500     2229    126205.00</t>
  </si>
  <si>
    <t>TÝN NAD VLTAVOU            2281/19  Ost. pl.      0500     1131     93289.91</t>
  </si>
  <si>
    <t>TÝN NAD VLTAVOU            2291/14  Ost. pl.      0500       71     27268.00</t>
  </si>
  <si>
    <t>TÝN NAD VLTAVOU            2291/16  Ost. pl.      0500       31     11905.00</t>
  </si>
  <si>
    <t>TÝN NAD VLTAVOU            2291/17  Ost. pl.      0500       49     18818.00</t>
  </si>
  <si>
    <t>TÝN NAD VLTAVOU            2291/18  Ost. pl.      0500       61     23426.00</t>
  </si>
  <si>
    <t>TÝN NAD VLTAVOU            2291/19  Ost. pl.      0500      117     44933.00</t>
  </si>
  <si>
    <t>TÝN NAD VLTAVOU            2291/21  Ost. pl.      0500       32     12289.00</t>
  </si>
  <si>
    <t>TÝN NAD VLTAVOU            2291/23  Ost. pl.      0500       84     32260.00</t>
  </si>
  <si>
    <t>TÝN NAD VLTAVOU            2291/25  Ost. pl.      0500       53     20354.00</t>
  </si>
  <si>
    <t>TÝN NAD VLTAVOU            2291/27  Ost. pl.      0500       75     28803.00</t>
  </si>
  <si>
    <t>TÝN NAD VLTAVOU            2291/28  Ost. pl.      0500      286    109835.00</t>
  </si>
  <si>
    <t>TÝN NAD VLTAVOU            2291/29  Ost. pl.      0500      126      7710.00</t>
  </si>
  <si>
    <t>TÝN NAD VLTAVOU            2291/30  Ost. pl.      0500       63      3855.00</t>
  </si>
  <si>
    <t>TÝN NAD VLTAVOU            2291/33  Ost. pl.      0500      336    129037.00</t>
  </si>
  <si>
    <t>TÝN NAD VLTAVOU            2291/34  Ost. pl.      0500       64     24578.00</t>
  </si>
  <si>
    <t>TÝN NAD VLTAVOU            2291/38  Ost. pl.      0500     6428    363949.00</t>
  </si>
  <si>
    <t>TÝN NAD VLTAVOU            2316/16  Ost. pl.      0500        2       113.00</t>
  </si>
  <si>
    <t>TÝN NAD VLTAVOU            2316/17  Ost. pl.      0500     4151    235027.00</t>
  </si>
  <si>
    <t>TÝN NAD VLTAVOU            2316/18  Ost. pl.      0500      488     27630.00</t>
  </si>
  <si>
    <t>TÝN NAD VLTAVOU            2316/19  Ost. pl.      0500      217     12286.00</t>
  </si>
  <si>
    <t>TÝN NAD VLTAVOU            2316/23  Ost. pl.      0500       78      4731.48</t>
  </si>
  <si>
    <t>TÝN NAD VLTAVOU            2316/27  Ost. pl.      0500     1591     90081.00</t>
  </si>
  <si>
    <t>TÝN NAD VLTAVOU            2316/31  Ost. pl.      0500      248     15043.68</t>
  </si>
  <si>
    <t>TÝN NAD VLTAVOU            2316/32  Ost. pl.      0500       35      2123.10</t>
  </si>
  <si>
    <t>TÝN NAD VLTAVOU            2316/38  Ost. pl.      0500      449      4490.00</t>
  </si>
  <si>
    <t>TÝN NAD VLTAVOU            2316/40  Ost. pl.      0500      130      7885.80</t>
  </si>
  <si>
    <t>TÝN NAD VLTAVOU            2316/53  Ost. pl.      0500     2560   1007177.00</t>
  </si>
  <si>
    <t>TÝN NAD VLTAVOU             2325/1  Ost. pl.      0500    10594    599826.00</t>
  </si>
  <si>
    <t>TÝN NAD VLTAVOU             2332/2  Ost. pl.      0500        8       453.00</t>
  </si>
  <si>
    <t>TÝN NAD VLTAVOU            2332/10  Ost. pl.      0500       84    139943.36</t>
  </si>
  <si>
    <t>TÝN NAD VLTAVOU            2332/11  Ost. pl.      0500       15     13610.00</t>
  </si>
  <si>
    <t>TÝN NAD VLTAVOU             2345/1  Ost. pl.      0500     8276    468582.00</t>
  </si>
  <si>
    <t>TÝN NAD VLTAVOU             2345/4  Ost. pl.      0500     1647     93252.00</t>
  </si>
  <si>
    <t>TÝN NAD VLTAVOU             2345/5  Ost. pl.      0500      130      6305.00</t>
  </si>
  <si>
    <t>TÝN NAD VLTAVOU            2395/14  Ost. pl.      0500     5456    330960.96</t>
  </si>
  <si>
    <t>TÝN NAD VLTAVOU            2395/51  Ost. pl.      0500       54      2619.00</t>
  </si>
  <si>
    <t>TÝN NAD VLTAVOU            2395/53  Ost. pl.      0500    10678    647727.48</t>
  </si>
  <si>
    <t>TÝN NAD VLTAVOU            2395/54  Ost. pl.      0500       64      3624.00</t>
  </si>
  <si>
    <t>TÝN NAD VLTAVOU            2395/57  Ost. pl.      0500     2099    127325.34</t>
  </si>
  <si>
    <t>TÝN NAD VLTAVOU            2395/58  Ost. pl.      0500      107     78988.00</t>
  </si>
  <si>
    <t>TÝN NAD VLTAVOU            2395/59  Ost. pl.      0500      232     13136.00</t>
  </si>
  <si>
    <t>TÝN NAD VLTAVOU            2395/60  Ost. pl.      0500      108      6115.00</t>
  </si>
  <si>
    <t>TÝN NAD VLTAVOU            2395/61  Ost. pl.      0500     1057    129082.00</t>
  </si>
  <si>
    <t>TÝN NAD VLTAVOU            2395/72  Ost. pl.      0500       62      3999.00</t>
  </si>
  <si>
    <t>TÝN NAD VLTAVOU             2396/2  Ost. pl.      0500     1559     88269.00</t>
  </si>
  <si>
    <t>TÝN NAD VLTAVOU             2453/2  Ost. pl.      0500       65      3680.00</t>
  </si>
  <si>
    <t>TÝN NAD VLTAVOU             2453/3  Ost. pl.      0500      130      7360.00</t>
  </si>
  <si>
    <t>TÝN NAD VLTAVOU             2453/8  Ost. pl.      0500     2334    132151.00</t>
  </si>
  <si>
    <t>TÝN NAD VLTAVOU             2453/9  Ost. pl.      0500       47      2851.02</t>
  </si>
  <si>
    <t>ÚDOLÍ U NOVÝCH HRADŮ         657/3  Ost. pl.      0500      416     20647.00</t>
  </si>
  <si>
    <t>ÚDOLÍ U NOVÝCH HRADŮ        1432/1  Ost. pl.      0500    14447    717219.00</t>
  </si>
  <si>
    <t>ÚDOLÍ U NOVÝCH HRADŮ       1432/11  Ost. pl.      0500     8050     28416.50</t>
  </si>
  <si>
    <t>ÚDOLÍ U NOVÝCH HRADŮ       1432/17  Ost. pl.      0500      492     24427.00</t>
  </si>
  <si>
    <t>ÚDOLÍ U NOVÝCH HRADŮ        1438/1  Ost. pl.      0500     5246     19518.38</t>
  </si>
  <si>
    <t>ÚDOLÍ U NOVÝCH HRADŮ        1438/8  Ost. pl.      0500       42      1180.00</t>
  </si>
  <si>
    <t>ÚDOLÍ U NOVÝCH HRADŮ       1438/12  Ost. pl.      0500        4       112.00</t>
  </si>
  <si>
    <t>ÚDOLÍ U NOVÝCH HRADŮ       1476/19  Ost. pl.      0500      187      5251.00</t>
  </si>
  <si>
    <t>ÚDOLÍ U NOVÝCH HRADŮ          1485  Ost. pl.      0500       47      5954.00</t>
  </si>
  <si>
    <t>ÚSILNÉ                        84/2  Ost. pl.      0500       25        93.50</t>
  </si>
  <si>
    <t>ÚSILNÉ                       402/1  Ost. pl.      0500     1726     42287.00</t>
  </si>
  <si>
    <t>ÚSILNÉ                      402/38  Ost. pl.      0500      216      6817.00</t>
  </si>
  <si>
    <t>ÚSILNÉ                     402/103  Ost. pl.      0500      369      9041.00</t>
  </si>
  <si>
    <t>ÚSILNÉ                     402/105  Ost. pl.      0500      594     14553.00</t>
  </si>
  <si>
    <t>ÚSILNÉ                     402/109  Ost. pl.      0500      195      4778.00</t>
  </si>
  <si>
    <t>ÚSILNÉ                     402/116  Ost. pl.      0500       99       376.20</t>
  </si>
  <si>
    <t>ÚSILNÉ                     402/117  Ost. pl.      0500      248       942.40</t>
  </si>
  <si>
    <t>ÚSILNÉ                     402/119  Ost. pl.      0500      311      1181.80</t>
  </si>
  <si>
    <t>ÚSILNÉ                       458/2  Ost. pl.      0500       16      6232.00</t>
  </si>
  <si>
    <t>VČELNÁ                     723/183  Ost. pl.      0500     3555    875951.00</t>
  </si>
  <si>
    <t>VČELNÁ                     723/693  Ost. pl.      0500     4749   9051086.00</t>
  </si>
  <si>
    <t>VČELNÁ                     723/744  Ost. pl.      0500     2096    516454.00</t>
  </si>
  <si>
    <t>VČELNÁ                     723/745  Ost. pl.      0500      183     45091.00</t>
  </si>
  <si>
    <t>VČELNÁ                       730/1  Ost. pl.      0500      344      1658.00</t>
  </si>
  <si>
    <t>VČELNÁ                       730/3  Ost. pl.      0500       25       121.00</t>
  </si>
  <si>
    <t>VČELNÁ                      757/44  Ost. pl.      0500      848    209976.00</t>
  </si>
  <si>
    <t>VČELNÁ                      757/45  Ost. pl.      0500     1460    360450.00</t>
  </si>
  <si>
    <t>VČELNÁ                      757/46  Ost. pl.      0500      503    123940.00</t>
  </si>
  <si>
    <t>VČELNÁ                       766/6  Ost. pl.      0500      116     29188.00</t>
  </si>
  <si>
    <t>VČELNÁ                       766/8  Ost. pl.      0500       37     13327.00</t>
  </si>
  <si>
    <t>VČELNÁ                      766/11  Ost. pl.      0500      126       764.00</t>
  </si>
  <si>
    <t>VČELNÁ                      792/18  Ost. pl.      0500        4       121.00</t>
  </si>
  <si>
    <t>VČELNÁ                       793/1  Ost. pl.      0500      979     29499.00</t>
  </si>
  <si>
    <t>VČELNÁ                       793/6  Ost. pl.      0500       37       236.00</t>
  </si>
  <si>
    <t>VČELNÁ                       793/8  Ost. pl.      0500     2020     60866.00</t>
  </si>
  <si>
    <t>VČELNÁ                      795/10  Ost. pl.      0500      391     11782.00</t>
  </si>
  <si>
    <t>VČELNÁ                      795/13  Ost. pl.      0500       11       331.00</t>
  </si>
  <si>
    <t>VČELNÁ                      795/14  Ost. pl.      0500        1        30.00</t>
  </si>
  <si>
    <t>VČELNÁ                      799/33  Ost. pl.      0500       11       331.00</t>
  </si>
  <si>
    <t>VČELNÁ                         801  Ost. pl.      0500       12       362.00</t>
  </si>
  <si>
    <t>VIDOV                        567/8  Ost. pl.      0500     1285     32506.00</t>
  </si>
  <si>
    <t>VIDOV                        567/9  Ost. pl.      0500     3500     88538.00</t>
  </si>
  <si>
    <t>VIDOV                       567/11  Ost. pl.      0500      226      5717.00</t>
  </si>
  <si>
    <t>VIDOV                       567/15  Ost. pl.      0500       30       760.00</t>
  </si>
  <si>
    <t>VITÍN                       1726/7  Ost. pl.      0500        1        75.09</t>
  </si>
  <si>
    <t>VITÍN                       1726/8  Ost. pl.      0500       49      3679.37</t>
  </si>
  <si>
    <t>VITÍN                      1729/10  Ost. pl.      0500       62      6625.00</t>
  </si>
  <si>
    <t>VITÍN                      1729/11  Ost. pl.      0500     6763    165702.00</t>
  </si>
  <si>
    <t>VITÍN                      1729/44  Ost. pl.      0500      126      3087.00</t>
  </si>
  <si>
    <t>VITÍN                      1729/49  Ost. pl.      0500       34       833.00</t>
  </si>
  <si>
    <t>VITÍN                         1730  Ost. pl.      0500     5460    133770.00</t>
  </si>
  <si>
    <t>VLHLAVY                      302/1  Ost. pl.      0500     5516     57923.00</t>
  </si>
  <si>
    <t>VLKOV U DRAHOTĚŠIC          2835/5  Ost. pl.      0500       11       323.00</t>
  </si>
  <si>
    <t>VLKOV U DRAHOTĚŠIC          2835/6  Ost. pl.      0500       81      2378.00</t>
  </si>
  <si>
    <t>VLKOV U DRAHOTĚŠIC         3044/21  Ost. pl.      0500      112      3288.00</t>
  </si>
  <si>
    <t>VRÁBČE                     3290/64  Ost. pl.      0500        1        42.00</t>
  </si>
  <si>
    <t>VRÁBČE                     3302/41  Ost. pl.      0500       27       399.00</t>
  </si>
  <si>
    <t>VRÁBČE                     3302/54  Ost. pl.      0500       26        99.84</t>
  </si>
  <si>
    <t>VRÁBČE                      3328/2  Ost. pl.      0500      240      6713.00</t>
  </si>
  <si>
    <t>VRÁBČE                      3328/3  Ost. pl.      0500      178      5562.00</t>
  </si>
  <si>
    <t>VRÁBČE                      4052/1  Ost. pl.      0500     4933      7498.16</t>
  </si>
  <si>
    <t>VRÁBČE                        4088  Ost. pl.      0500     2201     45448.00</t>
  </si>
  <si>
    <t>VRÁBČE                      4112/1  Ost. pl.      0500     6359     12527.23</t>
  </si>
  <si>
    <t>VRÁBČE                        4149  Ost. pl.      0500       11       227.00</t>
  </si>
  <si>
    <t>VRÁBČE                        4151  Ost. pl.      0500      318       483.36</t>
  </si>
  <si>
    <t>VRÁTO                          6/8  Ost. pl.      0500       38       931.00</t>
  </si>
  <si>
    <t>VRÁTO                       484/18  Ost. pl.      0500       52      4716.00</t>
  </si>
  <si>
    <t>VRCOV                      1493/10  Ost. pl.      0500       41       111.90</t>
  </si>
  <si>
    <t>VRCOV                       1515/4  Ost. pl.      0500        5        59.66</t>
  </si>
  <si>
    <t>VRCOV                       1515/7  Ost. pl.      0500      137       374.00</t>
  </si>
  <si>
    <t>VRCOV                       1515/9  Ost. pl.      0500      422      1152.10</t>
  </si>
  <si>
    <t>VRCOV                      1515/28  Ost. pl.      0500       12        69.70</t>
  </si>
  <si>
    <t>VŠEMYSLICE                   102/2  Ost. pl.      0500       92       920.00</t>
  </si>
  <si>
    <t>VŠEMYSLICE                   117/4  Ost. pl.      0500      983     24084.00</t>
  </si>
  <si>
    <t>VŠEMYSLICE                   119/9  Ost. pl.      0500      273      1911.00</t>
  </si>
  <si>
    <t>VŠEMYSLICE                   202/3  Ost. pl.      0500       54      5920.00</t>
  </si>
  <si>
    <t>VŠEMYSLICE                   202/4  Ost. pl.      0500       12     20294.00</t>
  </si>
  <si>
    <t>VŠEMYSLICE                  358/59  Ost. pl.      0500       56       392.00</t>
  </si>
  <si>
    <t>VŠEMYSLICE                  1009/6  Ost. pl.      0500      347     17350.00</t>
  </si>
  <si>
    <t>VŠEMYSLICE                  1009/7  Ost. pl.      0500       69      1449.00</t>
  </si>
  <si>
    <t>VŠEMYSLICE                  1009/8  Ost. pl.      0500      242     12137.00</t>
  </si>
  <si>
    <t>VŠEMYSLICE                  1009/9  Ost. pl.      0500       21      1050.00</t>
  </si>
  <si>
    <t>VŠEMYSLICE                 1009/10  Ost. pl.      0500       97      4850.00</t>
  </si>
  <si>
    <t>VŠEMYSLICE                 1009/13  Ost. pl.      0500       92      4618.00</t>
  </si>
  <si>
    <t>VŠEMYSLICE                 1009/18  Ost. pl.      0500       74       370.00</t>
  </si>
  <si>
    <t>VŠEMYSLICE                 1009/19  Ost. pl.      0500       61      3104.00</t>
  </si>
  <si>
    <t>VŠEMYSLICE                 1009/20  Ost. pl.      0500       12       619.00</t>
  </si>
  <si>
    <t>VŠEMYSLICE                 1009/21  Ost. pl.      0500       58        23.00</t>
  </si>
  <si>
    <t>VŠEMYSLICE                 1009/23  Ost. pl.      0500      117      2457.00</t>
  </si>
  <si>
    <t>VŠEMYSLICE                 1009/24  Ost. pl.      0500     1095     22995.00</t>
  </si>
  <si>
    <t>VŠEMYSLICE                 1009/25  Ost. pl.      0500      694     14574.00</t>
  </si>
  <si>
    <t>VŠEMYSLICE                  1016/6  Ost. pl.      0500       32      1600.00</t>
  </si>
  <si>
    <t>VŠEMYSLICE                  1016/7  Ost. pl.      0500      344     17200.00</t>
  </si>
  <si>
    <t>VŠEMYSLICE                  1016/8  Ost. pl.      0500      471     23560.00</t>
  </si>
  <si>
    <t>VŠEMYSLICE                  1016/9  Ost. pl.      0500       65      2616.00</t>
  </si>
  <si>
    <t>VŠEMYSLICE                 1016/10  Ost. pl.      0500      281     14087.00</t>
  </si>
  <si>
    <t>VŠEMYSLICE                 1016/11  Ost. pl.      0500       84      4200.00</t>
  </si>
  <si>
    <t>VŠEMYSLICE                 1016/12  Ost. pl.      0500      100      5010.00</t>
  </si>
  <si>
    <t>VŠEMYSLICE                 1016/13  Ost. pl.      0500       68      3400.00</t>
  </si>
  <si>
    <t>VŠEMYSLICE                 1016/14  Ost. pl.      0500       37      1496.00</t>
  </si>
  <si>
    <t>VŠEMYSLICE                 1016/15  Ost. pl.      0500       11       440.00</t>
  </si>
  <si>
    <t>VŠEMYSLICE                 1016/17  Ost. pl.      0500       16       807.00</t>
  </si>
  <si>
    <t>VŠEMYSLICE                 1016/18  Ost. pl.      0500       39      1950.00</t>
  </si>
  <si>
    <t>VŠEMYSLICE                 1016/19  Ost. pl.      0500       31      1288.00</t>
  </si>
  <si>
    <t>VŠEMYSLICE                 1016/21  Ost. pl.      0500      796     16716.00</t>
  </si>
  <si>
    <t>VŠEMYSLICE                 1016/22  Ost. pl.      0500     1892     94600.00</t>
  </si>
  <si>
    <t>VŠEMYSLICE                 1016/23  Ost. pl.      0500       19       399.00</t>
  </si>
  <si>
    <t>VŠEMYSLICE                 1016/24  Ost. pl.      0500     1086     22806.00</t>
  </si>
  <si>
    <t>VŠEMYSLICE                 1016/25  Ost. pl.      0500       73      3650.00</t>
  </si>
  <si>
    <t>VŠEMYSLICE                 1016/26  Ost. pl.      0500      130      5200.00</t>
  </si>
  <si>
    <t>VŠEMYSLICE                 1016/27  Ost. pl.      0500       14       294.00</t>
  </si>
  <si>
    <t>VŠEMYSLICE                 1016/30  Ost. pl.      0500      494     24774.00</t>
  </si>
  <si>
    <t>VŠEMYSLICE                  1040/9  Ost. pl.      0500       20       490.00</t>
  </si>
  <si>
    <t>VŠEMYSLICE                 1040/11  Ost. pl.      0500      845     20703.00</t>
  </si>
  <si>
    <t>VŠETEČ                       215/3  Ost. pl.      0500      180       637.00</t>
  </si>
  <si>
    <t>VŠETEČ                       215/4  Ost. pl.      0500      722      2556.00</t>
  </si>
  <si>
    <t>VŠETEČ                       215/5  Ost. pl.      0500     1429     30009.00</t>
  </si>
  <si>
    <t>VŠETEČ                       215/6  Ost. pl.      0500     2128     44688.00</t>
  </si>
  <si>
    <t>VŠETEČ                       215/7  Ost. pl.      0500     1877     39417.00</t>
  </si>
  <si>
    <t>VŠETEČ                       215/8  Ost. pl.      0500     4277     89817.00</t>
  </si>
  <si>
    <t>VŠETEČ                       215/9  Ost. pl.      0500      812     33756.00</t>
  </si>
  <si>
    <t>VŠETEČ                      215/10  Ost. pl.      0500       56      2328.00</t>
  </si>
  <si>
    <t>VŠETEČ                      215/11  Ost. pl.      0500      369     15340.00</t>
  </si>
  <si>
    <t>VŠETEČ                       997/5  Ost. pl.      0500       50      2894.00</t>
  </si>
  <si>
    <t>VŠETEČ                       997/7  Ost. pl.      0500       88      5093.00</t>
  </si>
  <si>
    <t>VŠETEČ                        1697  Ost. pl.      0500      274     11390.00</t>
  </si>
  <si>
    <t>VŠETEČ                        1698  Ost. pl.      0500      261     10850.00</t>
  </si>
  <si>
    <t>VŠETEČ                        1718  Ost. pl.      0500       61      6184.00</t>
  </si>
  <si>
    <t>VŠETEČ                        1721  Ost. pl.      0500     2939    122176.00</t>
  </si>
  <si>
    <t>VŠETEČ                        1731  Ost. pl.      0500      905     48394.00</t>
  </si>
  <si>
    <t>VŠETEČ                        1732  Ost. pl.      0500      295    153600.00</t>
  </si>
  <si>
    <t>VŠETEČ                        1854  Ost. pl.      0500      247     15494.00</t>
  </si>
  <si>
    <t>VŠETEČ                        1855  Ost. pl.      0500     3916     90818.00</t>
  </si>
  <si>
    <t>VŠETEČ                        1865  Ost. pl.      0500      261     15107.00</t>
  </si>
  <si>
    <t>VŠETEČ                        1866  Ost. pl.      0500      786      7860.00</t>
  </si>
  <si>
    <t>VŠETEČ                        2008  Ost. pl.      0500        9        90.00</t>
  </si>
  <si>
    <t>VŠETEČ                        2010  Ost. pl.      0500      140      1400.00</t>
  </si>
  <si>
    <t>VYŠNÉ                        856/2  Ost. pl.      0500      470      1687.30</t>
  </si>
  <si>
    <t>VYŠNÉ                      1644/19  Ost. pl.      0500     3302      7825.74</t>
  </si>
  <si>
    <t>VYŠNÉ                      1644/56  Ost. pl.      0500     4782    251055.00</t>
  </si>
  <si>
    <t>VYŠNÉ                      1644/60  Ost. pl.      0500      357       846.09</t>
  </si>
  <si>
    <t>VYŠNÉ                       1646/1  Ost. pl.      0500     7125     16886.25</t>
  </si>
  <si>
    <t>VYŠNÉ                       1647/1  Ost. pl.      0500    28864   1515360.00</t>
  </si>
  <si>
    <t>VYŠNÉ                       1647/4  Ost. pl.      0500      508     30673.00</t>
  </si>
  <si>
    <t>VYŠNÉ                         1931  Ost. pl.      0500     3862    151637.57</t>
  </si>
  <si>
    <t>VYŠNÉ                         2220  Ost. pl.      0500     4729     12294.06</t>
  </si>
  <si>
    <t>VYŠNÉ                         2224  Ost. pl.      0500     5815     15117.36</t>
  </si>
  <si>
    <t>VYŠNÉ                         2248  Ost. pl.      0500     2840     92715.00</t>
  </si>
  <si>
    <t>VYŠNÉ                         2259  Ost. pl.      0500     3160      3116.55</t>
  </si>
  <si>
    <t>VYŠNÉ                         2454  Ost. pl.      0500     3108    101464.00</t>
  </si>
  <si>
    <t>VYŠNÉ                       2495/1  Ost. pl.      0500    11919    389109.00</t>
  </si>
  <si>
    <t>VYŠNÉ                         2530  Ost. pl.      0500     1457     47565.00</t>
  </si>
  <si>
    <t>ZÁBLATÍ                      80/11  Ost. pl.      0500       43       167.10</t>
  </si>
  <si>
    <t>ZÁBLATÍ                     1081/1  Ost. pl.      0500       16       556.00</t>
  </si>
  <si>
    <t>ZÁBLATÍ                     1082/7  Ost. pl.      0500       27        27.57</t>
  </si>
  <si>
    <t>ZÁBLATÍ                     1082/8  Ost. pl.      0500      127       493.64</t>
  </si>
  <si>
    <t>ZÁBLATÍ                     1088/6  Ost. pl.      0500      126       483.00</t>
  </si>
  <si>
    <t>ZÁBLATÍ                     1088/8  Ost. pl.      0500      291       525.76</t>
  </si>
  <si>
    <t>ZÁBLATÍ                    1088/11  Ost. pl.      0500       27        93.00</t>
  </si>
  <si>
    <t>ZÁBLATÍ                       4016  Ost. pl.      0500     6493    192139.00</t>
  </si>
  <si>
    <t>ZÁBLATÍ                       4089  Ost. pl.      0500    20102    594853.00</t>
  </si>
  <si>
    <t>ZÁBLATÍ                       4100  Ost. pl.      0500    13305    372540.00</t>
  </si>
  <si>
    <t>ZÁBLATÍ                       4135  Ost. pl.      0500    12186    360605.00</t>
  </si>
  <si>
    <t>ZÁBLATÍ                       4156  Ost. pl.      0500     8088    239338.00</t>
  </si>
  <si>
    <t>ZÁBOŘÍ U ČESKÝCH BUD        1161/2  Ost. pl.      0500       43     16286.00</t>
  </si>
  <si>
    <t>ZÁBOŘÍ U ČESKÝCH BUD        4055/1  Ost. pl.      0500    10627    260362.00</t>
  </si>
  <si>
    <t>ZÁBOŘÍ U ČESKÝCH BUD        4055/6  Ost. pl.      0500      146      3577.00</t>
  </si>
  <si>
    <t>ZÁBOŘÍ U ČESKÝCH BUD        4055/7  Ost. pl.      0500       87      2132.00</t>
  </si>
  <si>
    <t>ZÁBOŘÍ U ČESKÝCH BUD       4055/10  Ost. pl.      0500      147      7408.00</t>
  </si>
  <si>
    <t>ZÁBOŘÍ U ČESKÝCH BUD       4055/11  Ost. pl.      0500     2719     66616.00</t>
  </si>
  <si>
    <t>ZÁBOŘÍ U ČESKÝCH BUD       4055/12  Ost. pl.      0500     2155     52798.00</t>
  </si>
  <si>
    <t>ZÁBOŘÍ U ČESKÝCH BUD       4055/13  Ost. pl.      0500      382      9359.00</t>
  </si>
  <si>
    <t>ZÁBOŘÍ U ČESKÝCH BUD       4055/14  Ost. pl.      0500       36       882.00</t>
  </si>
  <si>
    <t>ZÁBOŘÍ U ČESKÝCH BUD       4055/15  Ost. pl.      0500       56      1372.00</t>
  </si>
  <si>
    <t>ZÁBOŘÍ U ČESKÝCH BUD       4055/17  Ost. pl.      0500      101      2475.00</t>
  </si>
  <si>
    <t>ZÁBOŘÍ U ČESKÝCH BUD       4055/19  Ost. pl.      0500      475     19000.00</t>
  </si>
  <si>
    <t>ZÁBOŘÍ U ČESKÝCH BUD        4059/4  Ost. pl.      0500    12186    298557.00</t>
  </si>
  <si>
    <t>ZÁBOŘÍ U ČESKÝCH BUD       4059/22  Ost. pl.      0500      840     20580.00</t>
  </si>
  <si>
    <t>ZÁBOŘÍ U ČESKÝCH BUD       4059/23  Ost. pl.      0500       63      1544.00</t>
  </si>
  <si>
    <t>ZAHÁJÍ U HLUBOKÉ NAD           3/3  Ost. pl.      0500       83       322.87</t>
  </si>
  <si>
    <t>ZAHÁJÍ U HLUBOKÉ NAD          11/2  Ost. pl.      0500       19        73.32</t>
  </si>
  <si>
    <t>ZAHÁJÍ U HLUBOKÉ NAD          46/3  Ost. pl.      0500        9      1989.00</t>
  </si>
  <si>
    <t>ZAHÁJÍ U HLUBOKÉ NAD        233/11  Ost. pl.      0500       10      2330.00</t>
  </si>
  <si>
    <t>ZAHÁJÍ U HLUBOKÉ NAD        233/12  Ost. pl.      0500       38      1037.43</t>
  </si>
  <si>
    <t>ZAHÁJÍ U HLUBOKÉ NAD         365/4  Ost. pl.      0500      223      1015.29</t>
  </si>
  <si>
    <t>ZAHÁJÍ U HLUBOKÉ NAD        365/14  Ost. pl.      0500     1115     39842.08</t>
  </si>
  <si>
    <t>ZAHÁJÍ U HLUBOKÉ NAD         368/7  Ost. pl.      0500       93      1753.64</t>
  </si>
  <si>
    <t>ZAHÁJÍ U HLUBOKÉ NAD        368/18  Ost. pl.      0500     4026    182218.00</t>
  </si>
  <si>
    <t>ZAHÁJÍ U HLUBOKÉ NAD        368/22  Ost. pl.      0500      259     10360.00</t>
  </si>
  <si>
    <t>ZAHÁJÍ U HLUBOKÉ NAD        368/23  Ost. pl.      0500      267     10680.00</t>
  </si>
  <si>
    <t>ZAHÁJÍ U HLUBOKÉ NAD        368/31  Ost. pl.      0500       40       980.00</t>
  </si>
  <si>
    <t>ZAHÁJÍ U HLUBOKÉ NAD        368/33  Ost. pl.      0500       45      1800.00</t>
  </si>
  <si>
    <t>ZAHÁJÍ U HLUBOKÉ NAD        368/38  Ost. pl.      0500       34      1360.00</t>
  </si>
  <si>
    <t>ZAHÁJÍ U HLUBOKÉ NAD        368/40  Ost. pl.      0500       46      1862.00</t>
  </si>
  <si>
    <t>ZAHÁJÍ U HLUBOKÉ NAD        368/45  Ost. pl.      0500       29      1160.00</t>
  </si>
  <si>
    <t>ZAHÁJÍ U HLUBOKÉ NAD        368/47  Ost. pl.      0500        6       260.00</t>
  </si>
  <si>
    <t>ZAHÁJÍ U HLUBOKÉ NAD        368/61  Ost. pl.      0500      164       695.36</t>
  </si>
  <si>
    <t>ZAHÁJÍ U HLUBOKÉ NAD        368/62  Ost. pl.      0500      127       538.48</t>
  </si>
  <si>
    <t>ZAHÁJÍ U HLUBOKÉ NAD        368/74  Ost. pl.      0500       47      1821.71</t>
  </si>
  <si>
    <t>ZAHÁJÍ U HLUBOKÉ NAD        368/75  Ost. pl.      0500       16       620.16</t>
  </si>
  <si>
    <t>ZAHÁJÍ U HLUBOKÉ NAD         369/3  Ost. pl.      0500      332      7151.00</t>
  </si>
  <si>
    <t>ZAHÁJÍ U HLUBOKÉ NAD         369/8  Ost. pl.      0500       39       856.00</t>
  </si>
  <si>
    <t>ZAHÁJÍ U HLUBOKÉ NAD         372/4  Ost. pl.      0500        8       400.00</t>
  </si>
  <si>
    <t>ZAHORČICE U VRÁBČE         3301/11  Ost. pl.      0500      828     20288.00</t>
  </si>
  <si>
    <t>ZAHORČICE U VRÁBČE         3301/14  Ost. pl.      0500       96      4800.00</t>
  </si>
  <si>
    <t>ZAHORČICE U VRÁBČE         3301/32  Ost. pl.      0500      413     10120.00</t>
  </si>
  <si>
    <t>ZAHORČICE U VRÁBČE         3301/65  Ost. pl.      0500     1138     37800.00</t>
  </si>
  <si>
    <t>ZAHORČICE U VRÁBČE         3301/68  Ost. pl.      0500     1237     41090.00</t>
  </si>
  <si>
    <t>ZAHORČICE U VRÁBČE         3301/69  Ost. pl.      0500      266      8836.00</t>
  </si>
  <si>
    <t>ZBOROV                      2435/1  Ost. pl.      0500     3219    170418.00</t>
  </si>
  <si>
    <t>ZBOROV                      2435/2  Ost. pl.      0500     4471    234728.00</t>
  </si>
  <si>
    <t>ZBOROV                      2436/5  Ost. pl.      0500     5305    280400.00</t>
  </si>
  <si>
    <t>ZBOROV                        2476  Ost. pl.      0500    14706    772065.00</t>
  </si>
  <si>
    <t>ZBOROV                      2499/4  Ost. pl.      0500      983     51432.00</t>
  </si>
  <si>
    <t>ZLIV U ČESKÝCH BUDĚJ        3301/4  Ost. pl.      0500     7555     27349.10</t>
  </si>
  <si>
    <t>ZLIV U ČESKÝCH BUDĚJ       3301/18  Ost. pl.      0500       31      1178.00</t>
  </si>
  <si>
    <t>ZLIV U ČESKÝCH BUDĚJ        3306/2  Ost. pl.      0500     6118    321195.00</t>
  </si>
  <si>
    <t>ZLIV U ČESKÝCH BUDĚJ        3306/5  Ost. pl.      0500      288      1042.56</t>
  </si>
  <si>
    <t>ZLIV U ČESKÝCH BUDĚJ        3306/7  Ost. pl.      0500      134       485.08</t>
  </si>
  <si>
    <t>ZLIV U ČESKÝCH BUDĚJ        3306/9  Ost. pl.      0500       39      1482.00</t>
  </si>
  <si>
    <t>ZLIV U ČESKÝCH BUDĚJ       3306/10  Ost. pl.      0500       18       838.00</t>
  </si>
  <si>
    <t>ZLIV U ČESKÝCH BUDĚJ       3306/11  Ost. pl.      0500       18       836.00</t>
  </si>
  <si>
    <t>ZLIV U ČESKÝCH BUDĚJ       3306/12  Ost. pl.      0500       75      3463.00</t>
  </si>
  <si>
    <t>ZLIV U ČESKÝCH BUDĚJ       3306/13  Ost. pl.      0500       11        59.00</t>
  </si>
  <si>
    <t>ZLIV U ČESKÝCH BUDĚJ       3306/16  Ost. pl.      0500       59       316.00</t>
  </si>
  <si>
    <t>ZLIV U ČESKÝCH BUDĚJ       3306/17  Ost. pl.      0500       64       343.00</t>
  </si>
  <si>
    <t>ZLIV U ČESKÝCH BUDĚJ       3368/53  Ost. pl.      0500      187      5759.00</t>
  </si>
  <si>
    <t>ZLIV U ČESKÝCH BUDĚJ       3368/70  Ost. pl.      0500        5        18.10</t>
  </si>
  <si>
    <t>ZLIV U ČESKÝCH BUDĚJ       3369/86  Ost. pl.      0500       10        70.00</t>
  </si>
  <si>
    <t>ZLIV U ČESKÝCH BUDĚJ       3369/87  Ost. pl.      0500       10        70.00</t>
  </si>
  <si>
    <t>ZLIV U ČESKÝCH BUDĚJ        3374/2  Ost. pl.      0500    17459    916598.00</t>
  </si>
  <si>
    <t>ZLIV U ČESKÝCH BUDĚJ       3374/11  Ost. pl.      0500       84       304.08</t>
  </si>
  <si>
    <t>ZLIV U ČESKÝCH BUDĚJ       3374/13  Ost. pl.      0500     3193    167633.00</t>
  </si>
  <si>
    <t>ZLIV U ČESKÝCH BUDĚJ       3374/25  Ost. pl.      0500       18        65.60</t>
  </si>
  <si>
    <t>ZLIV U ČESKÝCH BUDĚJ        3380/1  Ost. pl.      0500       76      3521.00</t>
  </si>
  <si>
    <t>ZLIV U ČESKÝCH BUDĚJ        3380/3  Ost. pl.      0500     9531    500377.50</t>
  </si>
  <si>
    <t>ZLIV U ČESKÝCH BUDĚJ        3380/4  Ost. pl.      0500       69       249.78</t>
  </si>
  <si>
    <t>ZLIV U ČESKÝCH BUDĚJ        3380/5  Ost. pl.      0500       69       249.78</t>
  </si>
  <si>
    <t>ZLIV U ČESKÝCH BUDĚJ        3380/6  Ost. pl.      0500       78      8998.72</t>
  </si>
  <si>
    <t>ZLIV U ČESKÝCH BUDĚJ        3380/8  Ost. pl.      0500       56      2634.00</t>
  </si>
  <si>
    <t>ZLIV U ČESKÝCH BUDĚJ       3380/10  Ost. pl.      0500       15       690.00</t>
  </si>
  <si>
    <t>ZLIV U ČESKÝCH BUDĚJ       3380/11  Ost. pl.      0500       70      3236.00</t>
  </si>
  <si>
    <t>ZLIV U ČESKÝCH BUDĚJ       3380/12  Ost. pl.      0500       65      3006.00</t>
  </si>
  <si>
    <t>ZLIV U ČESKÝCH BUDĚJ       3380/14  Ost. pl.      0500       55      2566.00</t>
  </si>
  <si>
    <t>ZLIV U ČESKÝCH BUDĚJ       3380/15  Ost. pl.      0500       61      2845.00</t>
  </si>
  <si>
    <t>ZLIV U ČESKÝCH BUDĚJ       3380/18  Ost. pl.      0500       98      3399.00</t>
  </si>
  <si>
    <t>ZLIV U ČESKÝCH BUDĚJ       3380/19  Ost. pl.      0500      231      8013.00</t>
  </si>
  <si>
    <t>ZLIV U ČESKÝCH BUDĚJ       3380/20  Ost. pl.      0500       30      1392.00</t>
  </si>
  <si>
    <t>ZLIV U ČESKÝCH BUDĚJ       3380/21  Ost. pl.      0500       13       603.00</t>
  </si>
  <si>
    <t>ZLIV U ČESKÝCH BUDĚJ       3380/24  Ost. pl.      0500       29      1330.00</t>
  </si>
  <si>
    <t>ZLIV U ČESKÝCH BUDĚJ       3380/25  Ost. pl.      0500       31      1444.00</t>
  </si>
  <si>
    <t>ZLIV U ČESKÝCH BUDĚJ       3380/26  Ost. pl.      0500      289     13332.00</t>
  </si>
  <si>
    <t>ZLIV U ČESKÝCH BUDĚJ       3380/27  Ost. pl.      0500       59      7356.00</t>
  </si>
  <si>
    <t>ZLIV U ČESKÝCH BUDĚJ       3380/30  Ost. pl.      0500       59      2290.00</t>
  </si>
  <si>
    <t>ZLIV U ČESKÝCH BUDĚJ       3380/32  Ost. pl.      0500       40      1872.00</t>
  </si>
  <si>
    <t>ZLIV U ČESKÝCH BUDĚJ       3380/33  Ost. pl.      0500       42      2049.00</t>
  </si>
  <si>
    <t>ZLIV U ČESKÝCH BUDĚJ       3380/34  Ost. pl.      0500      104      3203.00</t>
  </si>
  <si>
    <t>ZVĚRKOVICE U TÝNA NA       1920/96  Ost. pl.      0500       81      1998.00</t>
  </si>
  <si>
    <t>ZVĚRKOVICE U TÝNA NA      1920/127  Ost. pl.      0500       85      2097.00</t>
  </si>
  <si>
    <t>ZVĚRKOVICE U TÝNA NA      1920/129  Ost. pl.      0500       37       913.00</t>
  </si>
  <si>
    <t>ZVĚRKOVICE U TÝNA NA      1920/131  Ost. pl.      0500      178      4391.00</t>
  </si>
  <si>
    <t>ZVĚRKOVICE U TÝNA NA      1920/132  Ost. pl.      0500       49      1209.00</t>
  </si>
  <si>
    <t>ZVĚRKOVICE U TÝNA NA      1920/171  Ost. pl.      0500       23      8419.00</t>
  </si>
  <si>
    <t>ZVĚRKOVICE U TÝNA NA        1951/2  Ost. pl.      0500      175      4317.00</t>
  </si>
  <si>
    <t>ZVĚRKOVICE U TÝNA NA        1951/5  Ost. pl.      0500       57      1406.00</t>
  </si>
  <si>
    <t>ZVĚRKOVICE U TÝNA NA        1951/6  Ost. pl.      0500        1        25.00</t>
  </si>
  <si>
    <t>ZVĚRKOVICE U TÝNA NA        1956/1  Ost. pl.      0500       37       913.00</t>
  </si>
  <si>
    <t>ZVĚRKOVICE U TÝNA NA        2018/8  Ost. pl.      0500        2        49.00</t>
  </si>
  <si>
    <t>ZVĚRKOVICE U TÝNA NA        2018/9  Ost. pl.      0500       18       444.00</t>
  </si>
  <si>
    <t>ZVĚRKOVICE U TÝNA NA        2250/5  Ost. pl.      0500       26       641.00</t>
  </si>
  <si>
    <t>ZVĚRKOVICE U TÝNA NA       2250/70  Ost. pl.      0500       52      1283.00</t>
  </si>
  <si>
    <t>ZVĚRKOVICE U TÝNA NA        2340/3  Ost. pl.      0500        5       123.00</t>
  </si>
  <si>
    <t>ZVĚRKOVICE U TÝNA NA       3372/10  Ost. pl.      0500       25       617.00</t>
  </si>
  <si>
    <t>ZVĚRKOVICE U TÝNA NA        3373/1  Ost. pl.      0500      321      7919.00</t>
  </si>
  <si>
    <t>ZVĚRKOVICE U TÝNA NA        3373/6  Ost. pl.      0500        4        99.00</t>
  </si>
  <si>
    <t>ZVĚRKOVICE U TÝNA NA        3373/8  Ost. pl.      0500      154      7242.00</t>
  </si>
  <si>
    <t>ZVĚRKOVICE U TÝNA NA        3373/9  Ost. pl.      0500       41      2292.00</t>
  </si>
  <si>
    <t>ZVĚRKOVICE U TÝNA NA       3373/42  Ost. pl.      0500      133      3281.00</t>
  </si>
  <si>
    <t>ZVĚRKOVICE U TÝNA NA       3373/43  Ost. pl.      0500      282      6957.00</t>
  </si>
  <si>
    <t>ZVĚRKOVICE U TÝNA NA       3373/47  Ost. pl.      0500      661     16307.00</t>
  </si>
  <si>
    <t>ZVĚRKOVICE U TÝNA NA       3373/49  Ost. pl.      0500      442     10904.00</t>
  </si>
  <si>
    <t>ZVĚRKOVICE U TÝNA NA       3376/15  Ost. pl.      0500        5       123.00</t>
  </si>
  <si>
    <t>ZVÍKOV U LIŠOVA             3159/3  Ost. pl.      0500      100      2450.00</t>
  </si>
  <si>
    <t>ZVÍKOV U LIŠOVA             3159/8  Ost. pl.      0500       16        58.08</t>
  </si>
  <si>
    <t>ZVÍKOV U LIŠOVA            3159/12  Ost. pl.      0500      584      2119.92</t>
  </si>
  <si>
    <t>ZVÍKOV U LIŠOVA            3159/13  Ost. pl.      0500      330     59400.00</t>
  </si>
  <si>
    <t>ZVÍKOV U LIŠOVA            3159/14  Ost. pl.      0500      126     22680.00</t>
  </si>
  <si>
    <t>ZVÍKOV U LIŠOVA            3159/15  Ost. pl.      0500      125     17722.00</t>
  </si>
  <si>
    <t>ZVÍKOV U LIŠOVA            3159/16  Ost. pl.      0500      119      7500.00</t>
  </si>
  <si>
    <t>ZVÍKOV U LIŠOVA            3159/18  Ost. pl.      0500       60     10020.00</t>
  </si>
  <si>
    <t>ZVÍKOV U LIŠOVA            3159/19  Ost. pl.      0500       52      8684.00</t>
  </si>
  <si>
    <t>ZVÍKOV U LIŠOVA            3159/20  Ost. pl.      0500      116     19471.00</t>
  </si>
  <si>
    <t>ZVÍKOV U LIŠOVA            3159/24  Ost. pl.      0500      458     76585.00</t>
  </si>
  <si>
    <t>ŽABOVŘESKY U ČESKÝCH        1408/6  Ost. pl.      0500     1505     36897.00</t>
  </si>
  <si>
    <t>ŽABOVŘESKY U ČESKÝCH        1408/8  Ost. pl.      0500      437      4370.00</t>
  </si>
  <si>
    <t>ŽABOVŘESKY U ČESKÝCH          1934  Ost. pl.      0500      640     11430.00</t>
  </si>
  <si>
    <t>ŽABOVŘESKY U ČESKÝCH          1963  Ost. pl.      0500     6434    114909.00</t>
  </si>
  <si>
    <t>ŽÁR U NOVÝCH HRADŮ            57/2  Ost. pl.      0500     1031       692.00</t>
  </si>
  <si>
    <t>ŽÁR U NOVÝCH HRADŮ            90/6  Ost. pl.      0500    19577     83985.33</t>
  </si>
  <si>
    <t>ŽÁR U NOVÝCH HRADŮ           105/5  Ost. pl.      0500    16698    399976.00</t>
  </si>
  <si>
    <t>ŽÁR U NOVÝCH HRADŮ          1300/4  Ost. pl.      0500     7290   1750533.32</t>
  </si>
  <si>
    <t>ŽÁR U NOVÝCH HRADŮ         1300/12  Ost. pl.      0500      952    228602.00</t>
  </si>
  <si>
    <t>ŽÁR U NOVÝCH HRADŮ          1399/2  Ost. pl.      0500      158     37454.00</t>
  </si>
  <si>
    <t>ŽÁR U NOVÝCH HRADŮ          1859/2  Ost. pl.      0500     1761    517282.00</t>
  </si>
  <si>
    <t>ŽÁR U NOVÝCH HRADŮ          1859/3  Ost. pl.      0500       99     29081.00</t>
  </si>
  <si>
    <t>ŽÁR U NOVÝCH HRADŮ            2572  Ost. pl.      0500     1953     46781.00</t>
  </si>
  <si>
    <t>ŽÁR U NOVÝCH HRADŮ         2600/30  Ost. pl.      0500       33       464.00</t>
  </si>
  <si>
    <t>ŽÁR U NOVÝCH HRADŮ         2600/31  Ost. pl.      0500       54       762.00</t>
  </si>
  <si>
    <t>ŽÁR U NOVÝCH HRADŮ         2600/33  Ost. pl.      0500      621     14874.00</t>
  </si>
  <si>
    <t>ŽÁR U NOVÝCH HRADŮ         2600/34  Ost. pl.      0500     4860    116408.00</t>
  </si>
  <si>
    <t>ŽÁR U NOVÝCH HRADŮ         2600/35  Ost. pl.      0500      218      3056.00</t>
  </si>
  <si>
    <t>ŽÁR U NOVÝCH HRADŮ         2600/36  Ost. pl.      0500     4778    114443.00</t>
  </si>
  <si>
    <t>ŽÁR U NOVÝCH HRADŮ          2603/4  Ost. pl.      0500     6526    156321.00</t>
  </si>
  <si>
    <t>ŽÁR U NOVÝCH HRADŮ          2603/7  Ost. pl.      0500       53       741.00</t>
  </si>
  <si>
    <t>ŽÁR U NOVÝCH HRADŮ         2603/10  Ost. pl.      0500       19       273.25</t>
  </si>
  <si>
    <t>ŽÁR U NOVÝCH HRADŮ         2603/11  Ost. pl.      0500      368      5208.00</t>
  </si>
  <si>
    <t>ŽÁR U NOVÝCH HRADŮ         2603/13  Ost. pl.      0500       18       204.75</t>
  </si>
  <si>
    <t>ŽÁR U NOVÝCH HRADŮ         2603/20  Ost. pl.      0500      258      3701.00</t>
  </si>
  <si>
    <t>ŽÁR U NOVÝCH HRADŮ         2603/23  Ost. pl.      0500       13       184.00</t>
  </si>
  <si>
    <t>ŽÁR U NOVÝCH HRADŮ         2603/29  Ost. pl.      0500      749     17941.00</t>
  </si>
  <si>
    <t>ŽÁR U NOVÝCH HRADŮ         2603/30  Ost. pl.      0500     1885     45153.00</t>
  </si>
  <si>
    <t>ŽÁR U NOVÝCH HRADŮ          2604/2  Ost. pl.      0500    21970    526259.00</t>
  </si>
  <si>
    <t>ŽÁR U NOVÝCH HRADŮ         2604/16  Ost. pl.      0500      664     15905.00</t>
  </si>
  <si>
    <t>ŽÁR U NOVÝCH HRADŮ            2875  Ost. pl.      0500       77      1845.00</t>
  </si>
  <si>
    <t>ŽIMUTICE                    1773/2  Ost. pl.      0500        8       189.00</t>
  </si>
  <si>
    <t>ŽIMUTICE                      2083  Ost. pl.      0500     1640     11480.00</t>
  </si>
  <si>
    <t>ŽIMUTICE                   2257/27  Ost. pl.      0500        7       165.00</t>
  </si>
  <si>
    <t>ŽIMUTICE                   2257/28  Ost. pl.      0500      123      2908.00</t>
  </si>
  <si>
    <t>ŽIMUTICE                   2286/19  Ost. pl.      0500       58      1372.00</t>
  </si>
  <si>
    <t>ŽIMUTICE                    2329/2  Ost. pl.      0500     1073     26289.00</t>
  </si>
  <si>
    <t>ŽIMUTICE                   2334/11  Ost. pl.      0500    19279    455765.00</t>
  </si>
  <si>
    <t>ŽIMUTICE                    2355/5  Ost. pl.      0500      809     19821.00</t>
  </si>
  <si>
    <t>ŽIMUTICE                    2355/6  Ost. pl.      0500     1115     27318.00</t>
  </si>
  <si>
    <t>ŽIMUTICE                   2355/14  Ost. pl.      0500     1732     40945.00</t>
  </si>
  <si>
    <t>ŽIMUTICE                   2355/16  Ost. pl.      0500       90       900.00</t>
  </si>
  <si>
    <t>ŽIMUTICE                   2355/20  Ost. pl.      0500      525    267364.00</t>
  </si>
  <si>
    <t>ŽIMUTICE                   2355/23  Ost. pl.      0500      216    114050.00</t>
  </si>
  <si>
    <t>ŽIMUTICE                   2355/24  Ost. pl.      0500     3525     83333.00</t>
  </si>
  <si>
    <t>ŽIMUTICE                   2355/25  Ost. pl.      0500     1217     28770.00</t>
  </si>
  <si>
    <t>ŽIMUTICE                   2355/26  Ost. pl.      0500      400      9456.00</t>
  </si>
  <si>
    <t>ŽIMUTICE                   2355/30  Ost. pl.      0500      128     65186.00</t>
  </si>
  <si>
    <t>ŽUMBERK U NOVÝCH HRA        2584/8  Ost. pl.      0500     1418     34741.00</t>
  </si>
  <si>
    <t>ŽUMBERK U NOVÝCH HRA          3040  Ost. pl.      0500    17109    347067.00</t>
  </si>
  <si>
    <t>CELKEM AÚ 0500                                         4420039  235594603.30</t>
  </si>
  <si>
    <t>AÚ 0510 - OSTATNÍ PLOCHY - ZÁSTAVNÍ PRÁVO</t>
  </si>
  <si>
    <t>DOBŠICE U TÝNA NAD V       3430/33  Ost. pl.      0510       80        61.54</t>
  </si>
  <si>
    <t>KOLODĚJE NAD LUŽNICÍ         399/3  Ost. pl.      0510       20     13031.00</t>
  </si>
  <si>
    <t>KOLODĚJE NAD LUŽNICÍ          1623  Ost. pl.      0510        2      1303.00</t>
  </si>
  <si>
    <t>OLEŠNÍK                     524/10  Ost. pl.      0510      167        96.00</t>
  </si>
  <si>
    <t>OLEŠNÍK                     554/16  Ost. pl.      0510       17      6762.00</t>
  </si>
  <si>
    <t>CELKEM AÚ 0510                                             286      21253.54</t>
  </si>
  <si>
    <t>AÚ 0520 - OSTATNÍ PLOCHY - VĚCNÉ BŘEMENO</t>
  </si>
  <si>
    <t>ADAMOV U ČESKÝCH BUD         281/1  Ost. pl.      0520     3576    191920.00</t>
  </si>
  <si>
    <t>ADAMOV U ČESKÝCH BUD         281/4  Ost. pl.      0520     2315    124244.00</t>
  </si>
  <si>
    <t>ADAMOV U ČESKÝCH BUD         298/1  Ost. pl.      0520      202     10100.00</t>
  </si>
  <si>
    <t>ADAMOV U ČESKÝCH BUD         298/2  Ost. pl.      0520     5011    101850.00</t>
  </si>
  <si>
    <t>BAVOROVICE                   247/1  Ost. pl.      0520     2455    128888.00</t>
  </si>
  <si>
    <t>BAVOROVICE                   319/1  Ost. pl.      0520     6677    350609.00</t>
  </si>
  <si>
    <t>BEDŘICHOV U HORNÍ ST           678  Ost. pl.      0520    20215    583721.00</t>
  </si>
  <si>
    <t>BOHUNICE NAD VLTAVOU       3349/17  Ost. pl.      0520       95      1995.00</t>
  </si>
  <si>
    <t>BOHUNICE NAD VLTAVOU        3360/1  Ost. pl.      0520    35891    879330.00</t>
  </si>
  <si>
    <t>BOHUNICE NAD VLTAVOU        3416/2  Ost. pl.      0520     3973     97339.00</t>
  </si>
  <si>
    <t>BOHUNICE NAD VLTAVOU        3420/1  Ost. pl.      0520    11524    282338.00</t>
  </si>
  <si>
    <t>BOREK U ČESKÝCH BUDĚ          95/1  Ost. pl.      0520     6452    158077.00</t>
  </si>
  <si>
    <t>BOREK U ČESKÝCH BUDĚ          95/2  Ost. pl.      0520       29      1125.00</t>
  </si>
  <si>
    <t>BOREK U ČESKÝCH BUDĚ         95/10  Ost. pl.      0520       76      2247.00</t>
  </si>
  <si>
    <t>BOREK U ČESKÝCH BUDĚ         146/2  Ost. pl.      0520    16850    412987.00</t>
  </si>
  <si>
    <t>BOREK U ČESKÝCH BUDĚ         146/5  Ost. pl.      0520      362      9074.00</t>
  </si>
  <si>
    <t>BOROVANY                    3940/8  Ost. pl.      0520     1827     73080.00</t>
  </si>
  <si>
    <t>BOROVANY                    3957/9  Ost. pl.      0520     3087    162068.00</t>
  </si>
  <si>
    <t>BOROVANY                    3972/5  Ost. pl.      0520     3628    186428.00</t>
  </si>
  <si>
    <t>BOROVANY                    3974/1  Ost. pl.      0520     6417    338398.25</t>
  </si>
  <si>
    <t>BOROVANY                    3975/1  Ost. pl.      0520     7085    380778.60</t>
  </si>
  <si>
    <t>BOROVANY                    4911/1  Ost. pl.      0520     5893    311139.00</t>
  </si>
  <si>
    <t>BOROVANY                    4911/2  Ost. pl.      0520      356     18796.00</t>
  </si>
  <si>
    <t>BOROVANY                      4926  Ost. pl.      0520     7604    401477.00</t>
  </si>
  <si>
    <t>BOROVANY                      5121  Ost. pl.      0520     3807    201002.00</t>
  </si>
  <si>
    <t>BOROVNICE U ČESKÝCH          649/5  Ost. pl.      0520        1      3700.00</t>
  </si>
  <si>
    <t>BOROVNICE U ČESKÝCH        1503/14  Ost. pl.      0520        2         7.00</t>
  </si>
  <si>
    <t>BOROVNICE U ČESKÝCH        1503/15  Ost. pl.      0520        3        10.50</t>
  </si>
  <si>
    <t>BOROVNICE U ČESKÝCH        1504/10  Ost. pl.      0520        7        24.50</t>
  </si>
  <si>
    <t>BOROVNICE U ČESKÝCH         1526/1  Ost. pl.      0520     4096    100445.00</t>
  </si>
  <si>
    <t>BOROVNICE U ČESKÝCH         1526/6  Ost. pl.      0520        2        98.00</t>
  </si>
  <si>
    <t>BOROVNICE U ČESKÝCH         1526/9  Ost. pl.      0520    11352    278380.00</t>
  </si>
  <si>
    <t>BOROVNICE U ČESKÝCH           1647  Ost. pl.      0520     8453    199211.00</t>
  </si>
  <si>
    <t>BORŠOV NAD VLTAVOU           433/2  Ost. pl.      0520       15      4321.00</t>
  </si>
  <si>
    <t>BORŠOV NAD VLTAVOU          434/11  Ost. pl.      0520        8      2313.00</t>
  </si>
  <si>
    <t>BORŠOV NAD VLTAVOU           492/6  Ost. pl.      0520       19      2680.00</t>
  </si>
  <si>
    <t>BORŠOV NAD VLTAVOU          492/16  Ost. pl.      0520       10       222.00</t>
  </si>
  <si>
    <t>BORŠOV NAD VLTAVOU          690/87  Ost. pl.      0520       16       354.00</t>
  </si>
  <si>
    <t>BORŠOV NAD VLTAVOU          691/10  Ost. pl.      0520       37       820.00</t>
  </si>
  <si>
    <t>BORŠOV NAD VLTAVOU          711/12  Ost. pl.      0520     1110    271800.00</t>
  </si>
  <si>
    <t>BORŠOV NAD VLTAVOU          711/14  Ost. pl.      0520     1062    279172.00</t>
  </si>
  <si>
    <t>BORŠOV NAD VLTAVOU          711/15  Ost. pl.      0520      623    163771.00</t>
  </si>
  <si>
    <t>BORŠOV NAD VLTAVOU          711/16  Ost. pl.      0520      206     54152.00</t>
  </si>
  <si>
    <t>BORŠOV NAD VLTAVOU          711/17  Ost. pl.      0520      623    163771.00</t>
  </si>
  <si>
    <t>BORŠOV NAD VLTAVOU          721/36  Ost. pl.      0520     7305   1823440.00</t>
  </si>
  <si>
    <t>BORŠOV NAD VLTAVOU          730/11  Ost. pl.      0520      145     35733.00</t>
  </si>
  <si>
    <t>BORŠOV NAD VLTAVOU          730/13  Ost. pl.      0520      148     35065.00</t>
  </si>
  <si>
    <t>BORŠOV NAD VLTAVOU          730/15  Ost. pl.      0520       61     14937.00</t>
  </si>
  <si>
    <t>BORŠOV NAD VLTAVOU          760/36  Ost. pl.      0520     3250    811250.00</t>
  </si>
  <si>
    <t>BORŠOV NAD VLTAVOU          760/51  Ost. pl.      0520      582    145276.00</t>
  </si>
  <si>
    <t>BORŠOV NAD VLTAVOU           764/2  Ost. pl.      0520      256      6297.00</t>
  </si>
  <si>
    <t>BORŠOV NAD VLTAVOU           764/5  Ost. pl.      0520       44       975.00</t>
  </si>
  <si>
    <t>BORŠOV NAD VLTAVOU           764/7  Ost. pl.      0520    21501    476256.00</t>
  </si>
  <si>
    <t>BORŠOV NAD VLTAVOU           765/1  Ost. pl.      0520     3650     80849.00</t>
  </si>
  <si>
    <t>BORŠOV NAD VLTAVOU           767/1  Ost. pl.      0520      663     14686.00</t>
  </si>
  <si>
    <t>BORŠOV NAD VLTAVOU          767/22  Ost. pl.      0520     5118    113366.00</t>
  </si>
  <si>
    <t>BOŠILEC                     1309/6  Ost. pl.      0520       92      2254.00</t>
  </si>
  <si>
    <t>BOŠILEC                    1309/11  Ost. pl.      0520     1107    110700.00</t>
  </si>
  <si>
    <t>BOŠILEC                    1309/15  Ost. pl.      0520     1270    127000.00</t>
  </si>
  <si>
    <t>BOŠILEC                     1315/1  Ost. pl.      0520    10968    268716.00</t>
  </si>
  <si>
    <t>BOŠILEC                     1315/3  Ost. pl.      0520     2348     57530.00</t>
  </si>
  <si>
    <t>BOŠILEC                    1315/16  Ost. pl.      0520      349      8550.00</t>
  </si>
  <si>
    <t>BOŠILEC                    1315/17  Ost. pl.      0520       38       931.00</t>
  </si>
  <si>
    <t>BOŠILEC                    1315/22  Ost. pl.      0520       16       669.00</t>
  </si>
  <si>
    <t>BOŠILEC                    1315/27  Ost. pl.      0520       38      1520.00</t>
  </si>
  <si>
    <t>BOŠILEC                    1315/28  Ost. pl.      0520       39      2372.00</t>
  </si>
  <si>
    <t>BOŠILEC                    1315/51  Ost. pl.      0520       16       392.00</t>
  </si>
  <si>
    <t>BOŠILEC                     1429/1  Ost. pl.      0520    57350   5160931.70</t>
  </si>
  <si>
    <t>BOŠILEC                    1429/34  Ost. pl.      0520     2250     70464.00</t>
  </si>
  <si>
    <t>BRANIŠOV U DUBNÉHO           645/8  Ost. pl.      0520    10340    253330.00</t>
  </si>
  <si>
    <t>BRANIŠOV U DUBNÉHO           645/9  Ost. pl.      0520     5009    122721.00</t>
  </si>
  <si>
    <t>BRANIŠOV U DUBNÉHO           649/4  Ost. pl.      0520     2242     54928.00</t>
  </si>
  <si>
    <t>BRANIŠOV U DUBNÉHO             874  Ost. pl.      0520    16564    346844.00</t>
  </si>
  <si>
    <t>BRANIŠOVICE U ŘÍMOVA        3203/1  Ost. pl.      0520     8261    187020.00</t>
  </si>
  <si>
    <t>BRANIŠOVICE U ŘÍMOVA        3303/2  Ost. pl.      0520     8011    181360.00</t>
  </si>
  <si>
    <t>BŘEHOV                        44/6  Ost. pl.      0520       66       706.20</t>
  </si>
  <si>
    <t>BŘEHOV                      1461/1  Ost. pl.      0520     3888     95256.00</t>
  </si>
  <si>
    <t>BŘEHOV                      1461/3  Ost. pl.      0520       21       515.00</t>
  </si>
  <si>
    <t>BŘEHOV                      1461/6  Ost. pl.      0520     9359    206657.00</t>
  </si>
  <si>
    <t>BŘEHOV                      1461/7  Ost. pl.      0520     9843    217344.00</t>
  </si>
  <si>
    <t>BŘEHOV                      1461/9  Ost. pl.      0520       76      1678.00</t>
  </si>
  <si>
    <t>BŘEHOV                     1461/15  Ost. pl.      0520        5       282.00</t>
  </si>
  <si>
    <t>BŘEHOV                      1463/2  Ost. pl.      0520     9551    232137.00</t>
  </si>
  <si>
    <t>BŘEHOV                      1469/4  Ost. pl.      0520     1077     60844.00</t>
  </si>
  <si>
    <t>BŘEHOV                      1487/1  Ost. pl.      0520    55434   1224041.00</t>
  </si>
  <si>
    <t>BŘEHOV                      1493/1  Ost. pl.      0520     9118    201335.00</t>
  </si>
  <si>
    <t>BŘEZÍ U TRHOVÝCH SVI          1936  Ost. pl.      0520    13809    724973.00</t>
  </si>
  <si>
    <t>BŘEZÍ U TRHOVÝCH SVI        1938/1  Ost. pl.      0520    23260   1221150.00</t>
  </si>
  <si>
    <t>BŘEZÍ U TÝNA NAD VLT        312/20  Ost. pl.      0520        7       203.00</t>
  </si>
  <si>
    <t>BŘEZÍ U TÝNA NAD VLT       971/108  Ost. pl.      0520    59953   1630035.50</t>
  </si>
  <si>
    <t>BŘEZÍ U TÝNA NAD VLT       1063/11  Ost. pl.      0520     4247    112652.00</t>
  </si>
  <si>
    <t>BUKVICE U TRHOVÝCH S       1209/17  Ost. pl.      0520    16103   1079353.00</t>
  </si>
  <si>
    <t>BYŇOV                       1886/3  Ost. pl.      0520      992     49665.00</t>
  </si>
  <si>
    <t>BYŇOV                       1894/1  Ost. pl.      0520     2258     85342.00</t>
  </si>
  <si>
    <t>BYŇOV                       1894/2  Ost. pl.      0520     2759    135812.00</t>
  </si>
  <si>
    <t>BYŇOV                       1896/1  Ost. pl.      0520    32676   1686675.00</t>
  </si>
  <si>
    <t>BYŇOV                       2270/3  Ost. pl.      0520     1123     55836.00</t>
  </si>
  <si>
    <t>BYŇOV                         2591  Ost. pl.      0520     9048    460196.00</t>
  </si>
  <si>
    <t>BYŇOV                         2593  Ost. pl.      0520     1901     19010.00</t>
  </si>
  <si>
    <t>BYŇOV                         2594  Ost. pl.      0520     1877     18770.00</t>
  </si>
  <si>
    <t>BZÍ U DOLNÍHO BUKOVS       1596/32  Ost. pl.      0520    34180   1173306.00</t>
  </si>
  <si>
    <t>ČAKOV U ČESKÝCH BUDĚ        2568/1  Ost. pl.      0520    10126    248087.00</t>
  </si>
  <si>
    <t>ČAKOV U ČESKÝCH BUDĚ        2568/2  Ost. pl.      0520        6       300.00</t>
  </si>
  <si>
    <t>ČAKOV U ČESKÝCH BUDĚ        2568/3  Ost. pl.      0520       20       800.00</t>
  </si>
  <si>
    <t>ČAKOV U ČESKÝCH BUDĚ        2568/4  Ost. pl.      0520       83      3320.00</t>
  </si>
  <si>
    <t>ČAKOV U ČESKÝCH BUDĚ        2568/5  Ost. pl.      0520      139      5573.00</t>
  </si>
  <si>
    <t>ČAKOV U ČESKÝCH BUDĚ       2575/24  Ost. pl.      0520      834     20433.00</t>
  </si>
  <si>
    <t>ČAKOV U ČESKÝCH BUDĚ        2582/1  Ost. pl.      0520     1520     37240.00</t>
  </si>
  <si>
    <t>ČAKOV U ČESKÝCH BUDĚ          2763  Ost. pl.      0520    15163    400412.00</t>
  </si>
  <si>
    <t>ČAKOVEC                     885/47  Ost. pl.      0520     3916    153673.00</t>
  </si>
  <si>
    <t>ČAKOVEC                      961/2  Ost. pl.      0520     5211    127670.00</t>
  </si>
  <si>
    <t>ČAKOVEC                      961/5  Ost. pl.      0520     5355    131198.00</t>
  </si>
  <si>
    <t>ČEJKOVICE U HLUBOKÉ         1394/3  Ost. pl.      0520    10539    258205.00</t>
  </si>
  <si>
    <t>ČEJKOVICE U HLUBOKÉ         1394/7  Ost. pl.      0520     2557     62647.00</t>
  </si>
  <si>
    <t>ČEJKOVICE U HLUBOKÉ         1394/9  Ost. pl.      0520      235       270.00</t>
  </si>
  <si>
    <t>ČEJKOVICE U HLUBOKÉ         1629/3  Ost. pl.      0520    15202    372449.00</t>
  </si>
  <si>
    <t>ČEJKOVICE U HLUBOKÉ        1635/10  Ost. pl.      0520     1512     37044.00</t>
  </si>
  <si>
    <t>ČEJKOVICE U HLUBOKÉ        1635/35  Ost. pl.      0520     2229     54611.00</t>
  </si>
  <si>
    <t>ČEJKOVICE U HLUBOKÉ         1647/2  Ost. pl.      0520     7949    194751.00</t>
  </si>
  <si>
    <t>ČEJKOVICE U HLUBOKÉ         1647/3  Ost. pl.      0520     2449     60001.00</t>
  </si>
  <si>
    <t>ČERVENÝ ÚJEZDEC             2817/3  Ost. pl.      0520    10741    563836.05</t>
  </si>
  <si>
    <t>ČERVENÝ ÚJEZDEC             2870/1  Ost. pl.      0520     9073    452655.00</t>
  </si>
  <si>
    <t>ČESKÉ BUDĚJOVICE 2         2014/14  Ost. pl.      0520       60     28800.00</t>
  </si>
  <si>
    <t>ČESKÉ BUDĚJOVICE 2         2061/19  Ost. pl.      0520     8783   4215840.00</t>
  </si>
  <si>
    <t>ČESKÉ BUDĚJOVICE 2        2061/900  Ost. pl.      0520       76     36480.00</t>
  </si>
  <si>
    <t>ČESKÉ BUDĚJOVICE 2        2061/973  Ost. pl.      0520      160     76800.00</t>
  </si>
  <si>
    <t>ČESKÉ BUDĚJOVICE 2        2061/976  Ost. pl.      0520       12      5760.00</t>
  </si>
  <si>
    <t>ČESKÉ BUDĚJOVICE 2        2099/429  Ost. pl.      0520      258    288702.00</t>
  </si>
  <si>
    <t>ČESKÉ BUDĚJOVICE 2        2099/431  Ost. pl.      0520     8745  12155550.00</t>
  </si>
  <si>
    <t>ČESKÉ BUDĚJOVICE 2        2099/437  Ost. pl.      0520     5671   7882066.00</t>
  </si>
  <si>
    <t>ČESKÉ BUDĚJOVICE 2         2137/62  Ost. pl.      0520     7203   3457755.00</t>
  </si>
  <si>
    <t>ČESKÉ BUDĚJOVICE 2        2137/384  Ost. pl.      0520      659    316349.00</t>
  </si>
  <si>
    <t>ČESKÉ BUDĚJOVICE 2        2137/387  Ost. pl.      0520      185     88808.00</t>
  </si>
  <si>
    <t>ČESKÉ BUDĚJOVICE 2        2137/388  Ost. pl.      0520        3       120.00</t>
  </si>
  <si>
    <t>ČESKÉ BUDĚJOVICE 2          2210/1  Ost. pl.      0520     2624   1259520.00</t>
  </si>
  <si>
    <t>ČESKÉ BUDĚJOVICE 2          2211/1  Ost. pl.      0520    16264    113848.00</t>
  </si>
  <si>
    <t>ČESKÉ BUDĚJOVICE 2         2212/14  Ost. pl.      0520     6550   4084320.00</t>
  </si>
  <si>
    <t>ČESKÉ BUDĚJOVICE 2         2212/16  Ost. pl.      0520       83     39840.00</t>
  </si>
  <si>
    <t>ČESKÉ BUDĚJOVICE 2         2212/17  Ost. pl.      0520      503    241440.00</t>
  </si>
  <si>
    <t>ČESKÉ BUDĚJOVICE 2         2212/19  Ost. pl.      0520      878    421440.00</t>
  </si>
  <si>
    <t>ČESKÉ BUDĚJOVICE 2         2213/12  Ost. pl.      0520     5066   2431680.00</t>
  </si>
  <si>
    <t>ČESKÉ BUDĚJOVICE 2         2213/25  Ost. pl.      0520     2375   1140000.00</t>
  </si>
  <si>
    <t>ČESKÉ BUDĚJOVICE 2         2213/29  Ost. pl.      0520      133     64320.00</t>
  </si>
  <si>
    <t>ČESKÉ BUDĚJOVICE 2         2213/30  Ost. pl.      0520     1346    645600.00</t>
  </si>
  <si>
    <t>ČESKÉ BUDĚJOVICE 2          2214/8  Ost. pl.      0520      191     91680.00</t>
  </si>
  <si>
    <t>ČESKÉ BUDĚJOVICE 2          2214/9  Ost. pl.      0520       55       162.00</t>
  </si>
  <si>
    <t>ČESKÉ BUDĚJOVICE 2         2214/10  Ost. pl.      0520      482    231360.00</t>
  </si>
  <si>
    <t>ČESKÉ BUDĚJOVICE 2         2214/11  Ost. pl.      0520      223       656.00</t>
  </si>
  <si>
    <t>ČESKÉ BUDĚJOVICE 2         2214/12  Ost. pl.      0520      204     97920.00</t>
  </si>
  <si>
    <t>ČESKÉ BUDĚJOVICE 2         2214/13  Ost. pl.      0520      101       297.00</t>
  </si>
  <si>
    <t>ČESKÉ BUDĚJOVICE 3           105/2  Ost. pl.      0520     6065   2911200.00</t>
  </si>
  <si>
    <t>ČESKÉ BUDĚJOVICE 3          1182/1  Ost. pl.      0520    15967   2958550.00</t>
  </si>
  <si>
    <t>ČESKÉ BUDĚJOVICE 3          4159/1  Ost. pl.      0520    11174   5363520.00</t>
  </si>
  <si>
    <t>ČESKÉ BUDĚJOVICE 3         4159/28  Ost. pl.      0520      311    149280.00</t>
  </si>
  <si>
    <t>ČESKÉ BUDĚJOVICE 3          4731/7  Ost. pl.      0520      286     50050.00</t>
  </si>
  <si>
    <t>ČESKÉ BUDĚJOVICE 4           956/4  Ost. pl.      0520       47     56400.00</t>
  </si>
  <si>
    <t>ČESKÉ BUDĚJOVICE 4           972/1  Ost. pl.      0520     1282    134230.00</t>
  </si>
  <si>
    <t>ČESKÉ BUDĚJOVICE 4           991/1  Ost. pl.      0520     2012    727579.00</t>
  </si>
  <si>
    <t>ČESKÉ BUDĚJOVICE 4          1077/1  Ost. pl.      0520     3245   1826953.00</t>
  </si>
  <si>
    <t>ČESKÉ BUDĚJOVICE 4          1150/1  Ost. pl.      0520    12571   6034080.00</t>
  </si>
  <si>
    <t>ČESKÉ BUDĚJOVICE 4          1150/2  Ost. pl.      0520     2220   1065600.00</t>
  </si>
  <si>
    <t>ČESKÉ BUDĚJOVICE 4          1150/4  Ost. pl.      0520     2417   1160160.00</t>
  </si>
  <si>
    <t>ČESKÉ BUDĚJOVICE 4          1150/5  Ost. pl.      0520    12678   6085440.00</t>
  </si>
  <si>
    <t>ČESKÉ BUDĚJOVICE 4         1150/22  Ost. pl.      0520      160      1600.00</t>
  </si>
  <si>
    <t>ČESKÉ BUDĚJOVICE 4         1150/23  Ost. pl.      0520        6        60.00</t>
  </si>
  <si>
    <t>ČESKÉ BUDĚJOVICE 4         1150/42  Ost. pl.      0520        4      1920.00</t>
  </si>
  <si>
    <t>ČESKÉ BUDĚJOVICE 4         1150/43  Ost. pl.      0520        3      1440.00</t>
  </si>
  <si>
    <t>ČESKÉ BUDĚJOVICE 4         1153/13  Ost. pl.      0520      868    976873.24</t>
  </si>
  <si>
    <t>ČESKÉ BUDĚJOVICE 4          1918/2  Ost. pl.      0520    21081  10118880.00</t>
  </si>
  <si>
    <t>ČESKÉ BUDĚJOVICE 4          1919/1  Ost. pl.      0520    10805   5186400.00</t>
  </si>
  <si>
    <t>ČESKÉ BUDĚJOVICE 4          1919/2  Ost. pl.      0520      975    468000.00</t>
  </si>
  <si>
    <t>ČESKÉ BUDĚJOVICE 4          1919/3  Ost. pl.      0520      493    236640.00</t>
  </si>
  <si>
    <t>ČESKÉ BUDĚJOVICE 4          1919/4  Ost. pl.      0520      193     92640.00</t>
  </si>
  <si>
    <t>ČESKÉ BUDĚJOVICE 4          1919/5  Ost. pl.      0520       36     17280.00</t>
  </si>
  <si>
    <t>ČESKÉ BUDĚJOVICE 5            26/1  Ost. pl.      0520      910      2703.00</t>
  </si>
  <si>
    <t>ČESKÉ BUDĚJOVICE 5           26/10  Ost. pl.      0520       22        65.00</t>
  </si>
  <si>
    <t>ČESKÉ BUDĚJOVICE 5           105/2  Ost. pl.      0520       52       324.00</t>
  </si>
  <si>
    <t>ČESKÉ BUDĚJOVICE 5           293/1  Ost. pl.      0520     1920      5760.00</t>
  </si>
  <si>
    <t>ČESKÉ BUDĚJOVICE 5           457/2  Ost. pl.      0520       63       190.00</t>
  </si>
  <si>
    <t>ČESKÉ BUDĚJOVICE 5           483/7  Ost. pl.      0520     1594      4656.00</t>
  </si>
  <si>
    <t>ČESKÉ BUDĚJOVICE 5           594/2  Ost. pl.      0520     1888      7868.00</t>
  </si>
  <si>
    <t>ČESKÉ BUDĚJOVICE 5          594/23  Ost. pl.      0520       91       273.00</t>
  </si>
  <si>
    <t>ČESKÉ BUDĚJOVICE 5          1464/6  Ost. pl.      0520      225    293803.00</t>
  </si>
  <si>
    <t>ČESKÉ BUDĚJOVICE 5          3683/1  Ost. pl.      0520    17891   8587680.00</t>
  </si>
  <si>
    <t>ČESKÉ BUDĚJOVICE 5         3683/23  Ost. pl.      0520     1983    951840.00</t>
  </si>
  <si>
    <t>ČESKÉ BUDĚJOVICE 5         3683/28  Ost. pl.      0520        4      1920.00</t>
  </si>
  <si>
    <t>ČESKÉ BUDĚJOVICE 5         3683/29  Ost. pl.      0520      126     60480.00</t>
  </si>
  <si>
    <t>ČESKÉ BUDĚJOVICE 5         3683/32  Ost. pl.      0520      115     55184.00</t>
  </si>
  <si>
    <t>ČESKÉ BUDĚJOVICE 5          3684/1  Ost. pl.      0520    13089   6282720.00</t>
  </si>
  <si>
    <t>ČESKÉ BUDĚJOVICE 5          3684/3  Ost. pl.      0520     1559    748320.00</t>
  </si>
  <si>
    <t>ČESKÉ BUDĚJOVICE 5         3684/21  Ost. pl.      0520       83    108381.00</t>
  </si>
  <si>
    <t>ČESKÉ BUDĚJOVICE 5         3684/23  Ost. pl.      0520        9     11752.00</t>
  </si>
  <si>
    <t>ČESKÉ BUDĚJOVICE 5         3684/39  Ost. pl.      0520      722    942782.00</t>
  </si>
  <si>
    <t>ČESKÉ BUDĚJOVICE 5         3684/42  Ost. pl.      0520      124    161918.00</t>
  </si>
  <si>
    <t>ČESKÉ BUDĚJOVICE 5         3684/61  Ost. pl.      0520       83    108381.00</t>
  </si>
  <si>
    <t>ČESKÉ BUDĚJOVICE 6           464/1  Ost. pl.      0520     2104   1009920.00</t>
  </si>
  <si>
    <t>ČESKÉ BUDĚJOVICE 6           712/2  Ost. pl.      0520     7576   3636000.00</t>
  </si>
  <si>
    <t>ČESKÉ BUDĚJOVICE 6          712/14  Ost. pl.      0520      125     60000.00</t>
  </si>
  <si>
    <t>ČESKÉ BUDĚJOVICE 6          712/19  Ost. pl.      0520       44     24616.00</t>
  </si>
  <si>
    <t>ČESKÉ BUDĚJOVICE 6          712/20  Ost. pl.      0520       15      8400.00</t>
  </si>
  <si>
    <t>ČESKÉ BUDĚJOVICE 6         2671/22  Ost. pl.      0520     1378   1203092.00</t>
  </si>
  <si>
    <t>ČESKÉ BUDĚJOVICE 6         2671/46  Ost. pl.      0520      686      7841.00</t>
  </si>
  <si>
    <t>ČESKÉ BUDĚJOVICE 6         2671/64  Ost. pl.      0520     1909     12905.00</t>
  </si>
  <si>
    <t>ČESKÉ BUDĚJOVICE 6         2671/84  Ost. pl.      0520      645      1736.00</t>
  </si>
  <si>
    <t>ČESKÉ BUDĚJOVICE 6         2671/97  Ost. pl.      0520        5        13.00</t>
  </si>
  <si>
    <t>ČESKÉ BUDĚJOVICE 6          2683/8  Ost. pl.      0520        7        21.00</t>
  </si>
  <si>
    <t>ČESKÉ BUDĚJOVICE 6         2683/12  Ost. pl.      0520        1         3.00</t>
  </si>
  <si>
    <t>ČESKÉ BUDĚJOVICE 6          2704/5  Ost. pl.      0520      235    112721.00</t>
  </si>
  <si>
    <t>ČESKÉ BUDĚJOVICE 6          2704/8  Ost. pl.      0520       34     16310.00</t>
  </si>
  <si>
    <t>ČESKÉ BUDĚJOVICE 6          2704/9  Ost. pl.      0520        4      1920.00</t>
  </si>
  <si>
    <t>ČESKÉ BUDĚJOVICE 6         2706/51  Ost. pl.      0520       11      9735.00</t>
  </si>
  <si>
    <t>ČESKÉ BUDĚJOVICE 6         2717/44  Ost. pl.      0520      249    436194.00</t>
  </si>
  <si>
    <t>ČESKÉ BUDĚJOVICE 6         3355/15  Ost. pl.      0520      205      1406.00</t>
  </si>
  <si>
    <t>ČESKÉ BUDĚJOVICE 6          3359/1  Ost. pl.      0520     8778   4213440.00</t>
  </si>
  <si>
    <t>ČESKÉ BUDĚJOVICE 6         3359/14  Ost. pl.      0520       82     39360.00</t>
  </si>
  <si>
    <t>ČESKÉ BUDĚJOVICE 6         3359/16  Ost. pl.      0520      720    345600.00</t>
  </si>
  <si>
    <t>ČESKÉ BUDĚJOVICE 6         3359/18  Ost. pl.      0520       39     18720.00</t>
  </si>
  <si>
    <t>ČESKÉ BUDĚJOVICE 6         3359/21  Ost. pl.      0520      884    424320.00</t>
  </si>
  <si>
    <t>ČESKÉ BUDĚJOVICE 6         3359/32  Ost. pl.      0520      131     62880.00</t>
  </si>
  <si>
    <t>ČESKÉ BUDĚJOVICE 6         3359/33  Ost. pl.      0520       20      9600.00</t>
  </si>
  <si>
    <t>ČESKÉ BUDĚJOVICE 6         3359/34  Ost. pl.      0520        3      1440.00</t>
  </si>
  <si>
    <t>ČESKÉ BUDĚJOVICE 7            59/1  Ost. pl.      0520     1515    727680.00</t>
  </si>
  <si>
    <t>ČESKÉ BUDĚJOVICE 7            59/4  Ost. pl.      0520      115     55200.00</t>
  </si>
  <si>
    <t>ČESKÉ BUDĚJOVICE 7            71/1  Ost. pl.      0520     7552   3625440.00</t>
  </si>
  <si>
    <t>ČESKÉ BUDĚJOVICE 7            71/5  Ost. pl.      0520      247    119040.00</t>
  </si>
  <si>
    <t>ČESKÉ BUDĚJOVICE 7            71/8  Ost. pl.      0520       80     10000.00</t>
  </si>
  <si>
    <t>ČESKÉ BUDĚJOVICE 7          133/13  Ost. pl.      0520       10     38400.00</t>
  </si>
  <si>
    <t>ČESKÉ BUDĚJOVICE 7           222/4  Ost. pl.      0520      117     92253.00</t>
  </si>
  <si>
    <t>ČESKÉ BUDĚJOVICE 7           222/5  Ost. pl.      0520       33    103207.65</t>
  </si>
  <si>
    <t>ČESKÉ BUDĚJOVICE 7           325/2  Ost. pl.      0520       32       320.00</t>
  </si>
  <si>
    <t>ČESKÉ BUDĚJOVICE 7          1019/4  Ost. pl.      0520      728    354240.00</t>
  </si>
  <si>
    <t>ČESKÉ BUDĚJOVICE 7          1060/3  Ost. pl.      0520     2377   1141150.00</t>
  </si>
  <si>
    <t>ČESKÉ BUDĚJOVICE 7          3104/4  Ost. pl.      0520     1123    548125.00</t>
  </si>
  <si>
    <t>ČESKÉ BUDĚJOVICE 7         3104/16  Ost. pl.      0520      279    136176.00</t>
  </si>
  <si>
    <t>ČESKÉ BUDĚJOVICE 7         3931/18  Ost. pl.      0520       54       161.00</t>
  </si>
  <si>
    <t>ČESKÉ BUDĚJOVICE 7          3949/1  Ost. pl.      0520    19636   9423901.00</t>
  </si>
  <si>
    <t>ČESKÉ BUDĚJOVICE 7         3949/12  Ost. pl.      0520        6      2880.00</t>
  </si>
  <si>
    <t>ČESKÉ BUDĚJOVICE 7         3949/26  Ost. pl.      0520        7      3359.00</t>
  </si>
  <si>
    <t>ČESKÉ BUDĚJOVICE 7         3949/28  Ost. pl.      0520       13      6237.00</t>
  </si>
  <si>
    <t>ČESKÉ BUDĚJOVICE 7          3950/2  Ost. pl.      0520    51448  24695040.00</t>
  </si>
  <si>
    <t>ČESKÉ BUDĚJOVICE 7         3950/16  Ost. pl.      0520       24     11520.00</t>
  </si>
  <si>
    <t>ČESKÉ BUDĚJOVICE 7         3950/17  Ost. pl.      0520      235    112870.00</t>
  </si>
  <si>
    <t>ČESKÉ BUDĚJOVICE 7         3950/19  Ost. pl.      0520        2       960.00</t>
  </si>
  <si>
    <t>ČESKÉ BUDĚJOVICE 7         3950/24  Ost. pl.      0520       77     36950.00</t>
  </si>
  <si>
    <t>ČEŠNOVICE                   1657/8  Ost. pl.      0520       33       231.00</t>
  </si>
  <si>
    <t>ČÍŽKRAJICE                 2353/20  Ost. pl.      0520     1593    244585.00</t>
  </si>
  <si>
    <t>ČÍŽKRAJICE                 2353/22  Ost. pl.      0520      270     29368.00</t>
  </si>
  <si>
    <t>ČÍŽKRAJICE                  2398/2  Ost. pl.      0520     8505    216202.00</t>
  </si>
  <si>
    <t>ČÍŽKRAJICE                  3142/1  Ost. pl.      0520    11487    270137.00</t>
  </si>
  <si>
    <t>ČÍŽKRAJICE                 3183/15  Ost. pl.      0520      250     20506.00</t>
  </si>
  <si>
    <t>DASNÝ                        483/3  Ost. pl.      0520     5706    139796.00</t>
  </si>
  <si>
    <t>DASNÝ                       484/42  Ost. pl.      0520      150     11690.00</t>
  </si>
  <si>
    <t>DEHTÁŘE U ČESKÝCH BU          2968  Ost. pl.      0520    17214    368438.00</t>
  </si>
  <si>
    <t>DÍVČICE                     1096/2  Ost. pl.      0520     3333     15298.00</t>
  </si>
  <si>
    <t>DÍVČICE                    1681/11  Ost. pl.      0520      308      7626.00</t>
  </si>
  <si>
    <t>DÍVČICE                    1681/12  Ost. pl.      0520      833     20625.00</t>
  </si>
  <si>
    <t>DÍVČICE                     1682/3  Ost. pl.      0520     1770     43824.00</t>
  </si>
  <si>
    <t>DÍVČICE                    1682/10  Ost. pl.      0520     5012    116717.00</t>
  </si>
  <si>
    <t>DÍVČICE                    1682/22  Ost. pl.      0520     3827     89121.00</t>
  </si>
  <si>
    <t>DÍVČICE                     1683/2  Ost. pl.      0520      312      7725.00</t>
  </si>
  <si>
    <t>DÍVČICE                     1683/3  Ost. pl.      0520       67      1659.00</t>
  </si>
  <si>
    <t>DÍVČICE                     1683/4  Ost. pl.      0520     3970     98295.00</t>
  </si>
  <si>
    <t>DÍVČICE                     1683/5  Ost. pl.      0520        5       124.00</t>
  </si>
  <si>
    <t>DÍVČICE                     1683/7  Ost. pl.      0520      465     11513.00</t>
  </si>
  <si>
    <t>DÍVČICE                     1683/8  Ost. pl.      0520     1774     43923.00</t>
  </si>
  <si>
    <t>DÍVČICE                    1683/17  Ost. pl.      0520     2684     62504.00</t>
  </si>
  <si>
    <t>DÍVČICE                    1683/21  Ost. pl.      0520     5975    139143.00</t>
  </si>
  <si>
    <t>DÍVČICE                     1697/3  Ost. pl.      0520      781     18188.00</t>
  </si>
  <si>
    <t>DÍVČICE                     1697/5  Ost. pl.      0520      144      3565.00</t>
  </si>
  <si>
    <t>DÍVČICE                     1697/7  Ost. pl.      0520     5586    138307.00</t>
  </si>
  <si>
    <t>DÍVČICE                     1699/1  Ost. pl.      0520    27847    683109.00</t>
  </si>
  <si>
    <t>DÍVČICE                    1704/20  Ost. pl.      0520     4031     99806.00</t>
  </si>
  <si>
    <t>DÍVČICE                     1709/1  Ost. pl.      0520     1286     31507.00</t>
  </si>
  <si>
    <t>DÍVČICE                     1709/2  Ost. pl.      0520     2332     57134.00</t>
  </si>
  <si>
    <t>DLOUHÁ STROPNICE            2331/2  Ost. pl.      0520     2458     68824.00</t>
  </si>
  <si>
    <t>DLOUHÁ STROPNICE            2791/1  Ost. pl.      0520     6094     49396.00</t>
  </si>
  <si>
    <t>DLOUHÁ STROPNICE              2792  Ost. pl.      0520     4472     36254.00</t>
  </si>
  <si>
    <t>DOBRÁ VODA U ČESKÝCH        3390/1  Ost. pl.      0520     1072    187600.00</t>
  </si>
  <si>
    <t>DOBRÁ VODA U ČESKÝCH        3404/1  Ost. pl.      0520     1790    315750.00</t>
  </si>
  <si>
    <t>DOBRÁ VODA U ČESKÝCH        3404/4  Ost. pl.      0520        3       525.00</t>
  </si>
  <si>
    <t>DOBRÁ VODA U ČESKÝCH        3529/1  Ost. pl.      0520     1028    179900.00</t>
  </si>
  <si>
    <t>DOBRÁ VODA U ČESKÝCH        3683/5  Ost. pl.      0520     4451    778925.00</t>
  </si>
  <si>
    <t>DOBRÁ VODA U HORNÍ S         460/1  Ost. pl.      0520     7091    258089.00</t>
  </si>
  <si>
    <t>DOBRÁ VODA U HORNÍ S         468/2  Ost. pl.      0520     3050    126665.00</t>
  </si>
  <si>
    <t>DOBŘEJOVICE U HOSÍNA        3075/3  Ost. pl.      0520      426     10308.00</t>
  </si>
  <si>
    <t>DOBŘEJOVICE U HOSÍNA        3087/8  Ost. pl.      0520     4840    117112.00</t>
  </si>
  <si>
    <t>DOBŘEJOVICE U HOSÍNA        3127/1  Ost. pl.      0520     7527    182128.00</t>
  </si>
  <si>
    <t>DOBŘEJOVICE U HOSÍNA        3127/3  Ost. pl.      0520       48       215.51</t>
  </si>
  <si>
    <t>DOBŘEJOVICE U HOSÍNA       3127/17  Ost. pl.      0520       69      1670.00</t>
  </si>
  <si>
    <t>DOBŘEJOVICE U HOSÍNA       3127/24  Ost. pl.      0520      119      2878.00</t>
  </si>
  <si>
    <t>DOBŠICE U TÝNA NAD V         395/2  Ost. pl.      0520    19300    472850.00</t>
  </si>
  <si>
    <t>DOBŠICE U TÝNA NAD V          3429  Ost. pl.      0520    20053    491299.00</t>
  </si>
  <si>
    <t>DOLNÍ BUKOVSKO             2740/10  Ost. pl.      0520      498     17430.00</t>
  </si>
  <si>
    <t>DOLNÍ BUKOVSKO             2740/25  Ost. pl.      0520     1938     67830.00</t>
  </si>
  <si>
    <t>DOLNÍ BUKOVSKO             2740/31  Ost. pl.      0520     2421     87080.00</t>
  </si>
  <si>
    <t>DOLNÍ BUKOVSKO             2740/66  Ost. pl.      0520       49      1711.00</t>
  </si>
  <si>
    <t>DOLNÍ BUKOVSKO             2740/67  Ost. pl.      0520      260      9081.00</t>
  </si>
  <si>
    <t>DOLNÍ BUKOVSKO              2745/1  Ost. pl.      0520     4916    172060.00</t>
  </si>
  <si>
    <t>DOLNÍ BUKOVSKO              2745/6  Ost. pl.      0520     2444     86026.00</t>
  </si>
  <si>
    <t>DOLNÍ BUKOVSKO              2746/5  Ost. pl.      0520      145       948.30</t>
  </si>
  <si>
    <t>DOLNÍ BUKOVSKO              2746/7  Ost. pl.      0520     8089    265758.00</t>
  </si>
  <si>
    <t>DOLNÍ BUKOVSKO             2751/11  Ost. pl.      0520     8067     52758.18</t>
  </si>
  <si>
    <t>DOLNÍ BUKOVSKO            2754/123  Ost. pl.      0520    31207   1025577.00</t>
  </si>
  <si>
    <t>DOLNÍ BUKOVSKO            2762/116  Ost. pl.      0520    37327   1226349.00</t>
  </si>
  <si>
    <t>DOLNÍ BUKOVSKO              2766/1  Ost. pl.      0520    11424    375327.00</t>
  </si>
  <si>
    <t>DOLNÍ MILETÍN                370/1  Ost. pl.      0520    13739    721154.00</t>
  </si>
  <si>
    <t>DOLNÍ SLOVĚNICE             1122/1  Ost. pl.      0520    22472   1179780.00</t>
  </si>
  <si>
    <t>DOUBRAVA NAD VLTAVOU         911/1  Ost. pl.      0520    20264    496468.00</t>
  </si>
  <si>
    <t>DOUBRAVA NAD VLTAVOU         923/4  Ost. pl.      0520     1627      7842.14</t>
  </si>
  <si>
    <t>DOUBRAVICE U NEDABYL           638  Ost. pl.      0520    24033    494533.00</t>
  </si>
  <si>
    <t>DOUBRAVICE U NEDABYL         639/2  Ost. pl.      0520     8733    212415.50</t>
  </si>
  <si>
    <t>DOUBRAVICE U NEDABYL         639/6  Ost. pl.      0520     9892    198891.00</t>
  </si>
  <si>
    <t>DOUBRAVICE U NEDABYL        639/15  Ost. pl.      0520       91      3773.00</t>
  </si>
  <si>
    <t>DOUBRAVICE U NEDABYL        639/18  Ost. pl.      0520      338      8281.00</t>
  </si>
  <si>
    <t>DOUBRAVICE U NEDABYL        639/22  Ost. pl.      0520       51      1250.00</t>
  </si>
  <si>
    <t>DOUBRAVICE U NEDABYL        639/23  Ost. pl.      0520      171      4190.00</t>
  </si>
  <si>
    <t>DOUBRAVKA U TÝNA NAD       4561/16  Ost. pl.      0520     7623    183998.00</t>
  </si>
  <si>
    <t>DOUDLEBY                      1190  Ost. pl.      0520    36515    894618.00</t>
  </si>
  <si>
    <t>DRAHOTĚŠICE                 2006/1  Ost. pl.      0520     7578    132889.00</t>
  </si>
  <si>
    <t>DRAHOTĚŠICE                   2645  Ost. pl.      0520    13310    334726.00</t>
  </si>
  <si>
    <t>DRAHOTĚŠICE                   2658  Ost. pl.      0520     5501    138342.00</t>
  </si>
  <si>
    <t>DRAŽÍČ                      1677/2  Ost. pl.      0520     1585     34958.00</t>
  </si>
  <si>
    <t>DRAŽÍČ                      1678/3  Ost. pl.      0520    15041    378438.00</t>
  </si>
  <si>
    <t>DRAŽÍČ                      1693/1  Ost. pl.      0520     2894     77616.50</t>
  </si>
  <si>
    <t>DRAŽÍČ                      1693/8  Ost. pl.      0520      364      8918.00</t>
  </si>
  <si>
    <t>DRAŽÍČ                      1708/1  Ost. pl.      0520     1039     25456.00</t>
  </si>
  <si>
    <t>DRAŽÍČ                      1708/2  Ost. pl.      0520     8558    179718.00</t>
  </si>
  <si>
    <t>DRAŽÍČ                      1708/8  Ost. pl.      0520      920     22540.00</t>
  </si>
  <si>
    <t>DRAŽÍČ                     1708/10  Ost. pl.      0520     1196     23709.00</t>
  </si>
  <si>
    <t>DRAŽÍČ                     1716/15  Ost. pl.      0520       17       490.00</t>
  </si>
  <si>
    <t>DRAŽÍČ                     1732/15  Ost. pl.      0520     1010     24108.00</t>
  </si>
  <si>
    <t>DRAŽÍČ                     1732/29  Ost. pl.      0520       28       686.00</t>
  </si>
  <si>
    <t>DRAŽÍČ                      1740/2  Ost. pl.      0520       77      1540.77</t>
  </si>
  <si>
    <t>DŘÍTEŇ                       245/2  Ost. pl.      0520     7237    244004.00</t>
  </si>
  <si>
    <t>DŘÍTEŇ                       285/1  Ost. pl.      0520      765    214042.00</t>
  </si>
  <si>
    <t>DŘÍTEŇ                       285/6  Ost. pl.      0520     1700     55615.00</t>
  </si>
  <si>
    <t>DŘÍTEŇ                       285/7  Ost. pl.      0520       97     27378.00</t>
  </si>
  <si>
    <t>DŘÍTEŇ                       601/9  Ost. pl.      0520      163      6541.00</t>
  </si>
  <si>
    <t>DŘÍTEŇ                      601/12  Ost. pl.      0520      112       784.00</t>
  </si>
  <si>
    <t>DŘÍTEŇ                       604/1  Ost. pl.      0520    26033    182231.00</t>
  </si>
  <si>
    <t>DŘÍTEŇ                     1061/13  Ost. pl.      0520      100      4031.00</t>
  </si>
  <si>
    <t>DUBIČNÉ                      119/1  Ost. pl.      0520    11323    277414.00</t>
  </si>
  <si>
    <t>DUBIČNÉ                      309/6  Ost. pl.      0520      151      7550.00</t>
  </si>
  <si>
    <t>DUBIČNÉ                      309/8  Ost. pl.      0520     2240    112000.00</t>
  </si>
  <si>
    <t>DUBIČNÉ                     309/10  Ost. pl.      0520      531     26550.00</t>
  </si>
  <si>
    <t>DUBIČNÉ                     309/43  Ost. pl.      0520      372     23436.00</t>
  </si>
  <si>
    <t>DUBNÉ                        713/9  Ost. pl.      0520       21       736.00</t>
  </si>
  <si>
    <t>DUBNÉ                        718/5  Ost. pl.      0520     5200    182425.00</t>
  </si>
  <si>
    <t>DUBNÉ                        733/5  Ost. pl.      0520       78      2730.00</t>
  </si>
  <si>
    <t>DUBNÉ                       742/14  Ost. pl.      0520       43       165.12</t>
  </si>
  <si>
    <t>DUBNÉ                        743/2  Ost. pl.      0520     3110    105534.00</t>
  </si>
  <si>
    <t>DUBNÉ                       1112/1  Ost. pl.      0520    14755    538739.00</t>
  </si>
  <si>
    <t>DUBNÉ                         1180  Ost. pl.      0520     9562    298527.69</t>
  </si>
  <si>
    <t>DVOREC U TŘEBČE             1880/5  Ost. pl.      0520      941     47050.00</t>
  </si>
  <si>
    <t>DVOREC U TŘEBČE             1880/6  Ost. pl.      0520       24      1220.00</t>
  </si>
  <si>
    <t>DVOREC U TŘEBČE            1880/39  Ost. pl.      0520       55      1789.00</t>
  </si>
  <si>
    <t>DVOREC U TŘEBČE             1901/1  Ost. pl.      0520    26012   1273811.40</t>
  </si>
  <si>
    <t>DYNÍN                      1555/24  Ost. pl.      0520      121      4840.00</t>
  </si>
  <si>
    <t>DYNÍN                      1555/30  Ost. pl.      0520      148      5952.00</t>
  </si>
  <si>
    <t>DYNÍN                      1555/33  Ost. pl.      0520      143      5752.00</t>
  </si>
  <si>
    <t>DYNÍN                      1555/35  Ost. pl.      0520       82      3293.00</t>
  </si>
  <si>
    <t>DYNÍN                      1555/38  Ost. pl.      0520      158      6320.00</t>
  </si>
  <si>
    <t>DYNÍN                      1555/42  Ost. pl.      0520      185      7439.00</t>
  </si>
  <si>
    <t>DYNÍN                      1555/46  Ost. pl.      0520      330     13239.00</t>
  </si>
  <si>
    <t>DYNÍN                      1555/48  Ost. pl.      0520      164      6597.00</t>
  </si>
  <si>
    <t>DYNÍN                       1568/2  Ost. pl.      0520     3709     97368.50</t>
  </si>
  <si>
    <t>DYNÍN                       1568/3  Ost. pl.      0520    14900    365050.00</t>
  </si>
  <si>
    <t>DYNÍN                       1618/4  Ost. pl.      0520    22641   2605655.60</t>
  </si>
  <si>
    <t>HABŘÍ U LIPÍ                 515/1  Ost. pl.      0520    14619    358166.00</t>
  </si>
  <si>
    <t>HABŘÍ U LIPÍ                 516/1  Ost. pl.      0520     2069     50691.00</t>
  </si>
  <si>
    <t>HABŘÍ U LIPÍ                 516/2  Ost. pl.      0520     1187     29082.00</t>
  </si>
  <si>
    <t>HAKLOVY DVORY                550/1  Ost. pl.      0520    17966   3144050.00</t>
  </si>
  <si>
    <t>HAKLOVY DVORY                550/4  Ost. pl.      0520     1925      5811.00</t>
  </si>
  <si>
    <t>HAKLOVY DVORY                550/7  Ost. pl.      0520    14344   2510200.00</t>
  </si>
  <si>
    <t>HAKLOVY DVORY                551/1  Ost. pl.      0520    21945   3840375.00</t>
  </si>
  <si>
    <t>HARTMANICE U ŽIMUTIC       2385/10  Ost. pl.      0520    34854    854266.00</t>
  </si>
  <si>
    <t>HEŘMAŇ U ČESKÝCH BUD         856/3  Ost. pl.      0520     2885    136040.00</t>
  </si>
  <si>
    <t>HEŘMAŇ U ČESKÝCH BUD        856/22  Ost. pl.      0520      243     11458.00</t>
  </si>
  <si>
    <t>HEŘMAŇ U ČESKÝCH BUD        856/29  Ost. pl.      0520      236     11128.00</t>
  </si>
  <si>
    <t>HEŘMAŇ U ČESKÝCH BUD        856/32  Ost. pl.      0520      826     38949.00</t>
  </si>
  <si>
    <t>HLAVATCE U ČESKÝCH B         227/1  Ost. pl.      0520     9159    224396.00</t>
  </si>
  <si>
    <t>HLAVATCE U ČESKÝCH B           241  Ost. pl.      0520    10308    252546.00</t>
  </si>
  <si>
    <t>HLINCOVÁ HORA               1562/3  Ost. pl.      0520      126     22680.00</t>
  </si>
  <si>
    <t>HLINSKO U VRÁTA              483/1  Ost. pl.      0520     4646    243942.00</t>
  </si>
  <si>
    <t>HLINSKO U VRÁTA              483/2  Ost. pl.      0520     3968    208343.00</t>
  </si>
  <si>
    <t>HLINSKO U VRÁTA              483/7  Ost. pl.      0520      401     21055.00</t>
  </si>
  <si>
    <t>HLUBOKÁ NAD VLTAVOU        1662/19  Ost. pl.      0520       29      1523.00</t>
  </si>
  <si>
    <t>HLUBOKÁ NAD VLTAVOU        1668/25  Ost. pl.      0520       38      1820.00</t>
  </si>
  <si>
    <t>HLUBOKÁ NAD VLTAVOU         1674/1  Ost. pl.      0520    15477    817793.00</t>
  </si>
  <si>
    <t>HLUBOKÁ NAD VLTAVOU         1674/2  Ost. pl.      0520    16555    909353.00</t>
  </si>
  <si>
    <t>HLUBOKÁ NAD VLTAVOU         1674/3  Ost. pl.      0520     1170     61163.00</t>
  </si>
  <si>
    <t>HLUBOKÁ NAD VLTAVOU         1681/2  Ost. pl.      0520     7772    414335.00</t>
  </si>
  <si>
    <t>HLUBOKÁ NAD VLTAVOU         1681/8  Ost. pl.      0520      481     25253.00</t>
  </si>
  <si>
    <t>HLUBOKÁ NAD VLTAVOU         1681/9  Ost. pl.      0520      156      8190.00</t>
  </si>
  <si>
    <t>HLUBOKÁ NAD VLTAVOU        1681/10  Ost. pl.      0520       44      2310.40</t>
  </si>
  <si>
    <t>HLUBOKÁ NAD VLTAVOU        1681/13  Ost. pl.      0520      107      5618.00</t>
  </si>
  <si>
    <t>HLUBOKÁ NAD VLTAVOU        1681/15  Ost. pl.      0520     1852     97283.00</t>
  </si>
  <si>
    <t>HLUBOKÁ NAD VLTAVOU        1681/22  Ost. pl.      0520      374     19635.00</t>
  </si>
  <si>
    <t>HLUBOKÁ NAD VLTAVOU         1693/7  Ost. pl.      0520    19458   1021545.00</t>
  </si>
  <si>
    <t>HLUBOKÁ NAD VLTAVOU         1740/1  Ost. pl.      0520     5708    250696.00</t>
  </si>
  <si>
    <t>HLUBOKÁ NAD VLTAVOU         1745/3  Ost. pl.      0520     4872    230700.00</t>
  </si>
  <si>
    <t>HLUBOKÁ NAD VLTAVOU         1745/4  Ost. pl.      0520     7454    451901.20</t>
  </si>
  <si>
    <t>HLUBOKÁ NAD VLTAVOU        1745/17  Ost. pl.      0520     1699     81367.00</t>
  </si>
  <si>
    <t>HLUBOKÁ NAD VLTAVOU        1745/18  Ost. pl.      0520        5       237.00</t>
  </si>
  <si>
    <t>HLUBOKÁ NAD VLTAVOU         1746/4  Ost. pl.      0520     6785    277201.40</t>
  </si>
  <si>
    <t>HLUBOKÁ NAD VLTAVOU        1746/16  Ost. pl.      0520       41      3387.00</t>
  </si>
  <si>
    <t>HLUBOKÁ NAD VLTAVOU        1746/17  Ost. pl.      0520       85      4463.00</t>
  </si>
  <si>
    <t>HLUBOKÁ NAD VLTAVOU         1749/3  Ost. pl.      0520     8047    423623.00</t>
  </si>
  <si>
    <t>HLUBOKÁ NAD VLTAVOU         1769/4  Ost. pl.      0520     1361     79800.00</t>
  </si>
  <si>
    <t>HLUBOKÁ NAD VLTAVOU        1769/14  Ost. pl.      0520      553     26484.00</t>
  </si>
  <si>
    <t>HLUBOKÁ NAD VLTAVOU        1772/10  Ost. pl.      0520     5714    273650.00</t>
  </si>
  <si>
    <t>HLUBOKÁ NAD VLTAVOU         1784/1  Ost. pl.      0520     9911    520328.00</t>
  </si>
  <si>
    <t>HLUBOKÁ NAD VLTAVOU         1784/2  Ost. pl.      0520     2357    123743.00</t>
  </si>
  <si>
    <t>HLUBOKÁ NAD VLTAVOU         1785/1  Ost. pl.      0520    67459   3515109.45</t>
  </si>
  <si>
    <t>HLUBOKÁ NAD VLTAVOU         1785/6  Ost. pl.      0520    46387   2435318.00</t>
  </si>
  <si>
    <t>HLUBOKÁ NAD VLTAVOU        1785/11  Ost. pl.      0520      185      9713.00</t>
  </si>
  <si>
    <t>HLUBOKÁ NAD VLTAVOU        1785/15  Ost. pl.      0520       84      3990.00</t>
  </si>
  <si>
    <t>HLUBOKÁ NAD VLTAVOU        1785/16  Ost. pl.      0520      288     21840.00</t>
  </si>
  <si>
    <t>HLUBOKÁ NAD VLTAVOU        1785/18  Ost. pl.      0520      202     10500.00</t>
  </si>
  <si>
    <t>HLUBOKÁ NAD VLTAVOU         1867/2  Ost. pl.      0520        5       245.00</t>
  </si>
  <si>
    <t>HLUBOKÁ U BOROVAN           1904/6  Ost. pl.      0520     6838    344065.00</t>
  </si>
  <si>
    <t>HLUBOKÁ U BOROVAN          1905/11  Ost. pl.      0520     2994    150648.00</t>
  </si>
  <si>
    <t>HNĚVKOVICE U TÝNA NA        2478/4  Ost. pl.      0520     5142    326548.00</t>
  </si>
  <si>
    <t>HNĚVKOVICE U TÝNA NA        2485/1  Ost. pl.      0520     2280    159600.00</t>
  </si>
  <si>
    <t>HNĚVKOVICE U TÝNA NA        3402/1  Ost. pl.      0520     2036    129299.00</t>
  </si>
  <si>
    <t>HNĚVKOVICE U TÝNA NA        3402/2  Ost. pl.      0520    17980   1141841.00</t>
  </si>
  <si>
    <t>HNĚVKOVICE U TÝNA NA       3402/27  Ost. pl.      0520     6857    435462.00</t>
  </si>
  <si>
    <t>HNĚVKOVICE U TÝNA NA       3402/33  Ost. pl.      0520       31     14859.00</t>
  </si>
  <si>
    <t>HOJNÁ VODA                   682/2  Ost. pl.      0520     8847    306757.00</t>
  </si>
  <si>
    <t>HOJNÁ VODA                  682/12  Ost. pl.      0520      217      7524.00</t>
  </si>
  <si>
    <t>HOJNÁ VODA                     937  Ost. pl.      0520     6070    210468.00</t>
  </si>
  <si>
    <t>HOLAŠOVICE                  4074/1  Ost. pl.      0520     5120    125440.00</t>
  </si>
  <si>
    <t>HOMOLE                      1481/4  Ost. pl.      0520     1503      8206.38</t>
  </si>
  <si>
    <t>HOMOLE                      1481/5  Ost. pl.      0520      184      1004.64</t>
  </si>
  <si>
    <t>HOMOLE                      1482/1  Ost. pl.      0520     1106     26207.00</t>
  </si>
  <si>
    <t>HOMOLE                      1482/3  Ost. pl.      0520     2171     11853.66</t>
  </si>
  <si>
    <t>HOMOLE                        1483  Ost. pl.      0520     1980     47073.00</t>
  </si>
  <si>
    <t>HOMOLE                     1484/12  Ost. pl.      0520     8615     47037.90</t>
  </si>
  <si>
    <t>HOMOLE                      1485/3  Ost. pl.      0520      288     39168.79</t>
  </si>
  <si>
    <t>HOMOLE                      1485/4  Ost. pl.      0520      540     72830.00</t>
  </si>
  <si>
    <t>HOMOLE                      1485/8  Ost. pl.      0520     1352      7223.00</t>
  </si>
  <si>
    <t>HOMOLE                      1485/9  Ost. pl.      0520     2858     15600.00</t>
  </si>
  <si>
    <t>HOMOLE                     1489/17  Ost. pl.      0520     2749     65438.00</t>
  </si>
  <si>
    <t>HOMOLE                     1489/24  Ost. pl.      0520    26974    643562.50</t>
  </si>
  <si>
    <t>HOMOLE                     1489/37  Ost. pl.      0520       25       596.00</t>
  </si>
  <si>
    <t>HOMOLE                     1490/14  Ost. pl.      0520     9141     49909.86</t>
  </si>
  <si>
    <t>HOMOLE                     1490/16  Ost. pl.      0520       48       262.08</t>
  </si>
  <si>
    <t>HORNÍ BUKOVSKO              1276/4  Ost. pl.      0520     6422    190772.00</t>
  </si>
  <si>
    <t>HORNÍ MILETÍN                402/1  Ost. pl.      0520    13501    708803.00</t>
  </si>
  <si>
    <t>HORNÍ SLOVĚNICE              951/1  Ost. pl.      0520    20417   1071840.00</t>
  </si>
  <si>
    <t>HORNÍ SLOVĚNICE              962/4  Ost. pl.      0520       54      2835.00</t>
  </si>
  <si>
    <t>HORNÍ STROPNICE              203/5  Ost. pl.      0520       11        29.00</t>
  </si>
  <si>
    <t>HORNÍ STROPNICE             1916/1  Ost. pl.      0520     5598    279900.00</t>
  </si>
  <si>
    <t>HORNÍ STROPNICE             1920/1  Ost. pl.      0520      644     25760.00</t>
  </si>
  <si>
    <t>HORNÍ STROPNICE             1922/1  Ost. pl.      0520     1661     42130.00</t>
  </si>
  <si>
    <t>HORNÍ STROPNICE             1937/1  Ost. pl.      0520     1526     61040.00</t>
  </si>
  <si>
    <t>HORNÍ STROPNICE             1937/4  Ost. pl.      0520       41       287.00</t>
  </si>
  <si>
    <t>HORNÍ STROPNICE             1937/6  Ost. pl.      0520       26       182.00</t>
  </si>
  <si>
    <t>HORNÍ STROPNICE            1937/15  Ost. pl.      0520      212      1484.00</t>
  </si>
  <si>
    <t>HORNÍ STROPNICE             1950/2  Ost. pl.      0520      449     22450.00</t>
  </si>
  <si>
    <t>HORNÍ STROPNICE             1950/6  Ost. pl.      0520     1825     63875.00</t>
  </si>
  <si>
    <t>HORNÍ STROPNICE             1950/8  Ost. pl.      0520       60      3000.00</t>
  </si>
  <si>
    <t>HORNÍ STROPNICE             2120/3  Ost. pl.      0520      733      2096.00</t>
  </si>
  <si>
    <t>HORNÍ STROPNICE            2277/12  Ost. pl.      0520      266      9277.00</t>
  </si>
  <si>
    <t>HORNÍ STROPNICE             2290/3  Ost. pl.      0520       52        67.00</t>
  </si>
  <si>
    <t>HORNÍ STROPNICE             2343/1  Ost. pl.      0520     1461     73050.00</t>
  </si>
  <si>
    <t>HORNÍ STROPNICE             2343/2  Ost. pl.      0520      103      2419.00</t>
  </si>
  <si>
    <t>HORNÍ STROPNICE             2343/7  Ost. pl.      0520       99       693.00</t>
  </si>
  <si>
    <t>HORNÍ STROPNICE               2372  Ost. pl.      0520     1245     62250.00</t>
  </si>
  <si>
    <t>HORNÍ STROPNICE             2383/1  Ost. pl.      0520     5392    188720.00</t>
  </si>
  <si>
    <t>HOSÍN                        629/4  Ost. pl.      0520      825    409387.00</t>
  </si>
  <si>
    <t>HOSÍN                          822  Ost. pl.      0520    14947    366202.00</t>
  </si>
  <si>
    <t>HOSÍN                        823/3  Ost. pl.      0520     7917    188685.00</t>
  </si>
  <si>
    <t>HOSÍN                        823/4  Ost. pl.      0520    16339    400306.00</t>
  </si>
  <si>
    <t>HOSÍN                       823/39  Ost. pl.      0520       53      1263.00</t>
  </si>
  <si>
    <t>HOSÍN                        824/1  Ost. pl.      0520      894      8940.00</t>
  </si>
  <si>
    <t>HOSÍN                        825/1  Ost. pl.      0520     8902    218099.00</t>
  </si>
  <si>
    <t>HOSÍN                          827  Ost. pl.      0520    31333    767659.00</t>
  </si>
  <si>
    <t>HOSÍN                        829/1  Ost. pl.      0520    23456    574672.00</t>
  </si>
  <si>
    <t>HOSTY                      3400/19  Ost. pl.      0520    11549    260222.00</t>
  </si>
  <si>
    <t>HOSTY                         3446  Ost. pl.      0520    16575    406088.00</t>
  </si>
  <si>
    <t>HOSTY                       3447/1  Ost. pl.      0520    10624    239380.00</t>
  </si>
  <si>
    <t>HRANICE U NOVÝCH HRA          1172  Ost. pl.      0520    38875    348871.00</t>
  </si>
  <si>
    <t>HRDĚJOVICE                   988/3  Ost. pl.      0520    11972    296564.00</t>
  </si>
  <si>
    <t>HRDĚJOVICE                  988/53  Ost. pl.      0520     4021     99606.00</t>
  </si>
  <si>
    <t>HRDĚJOVICE                 989/130  Ost. pl.      0520       44      1090.00</t>
  </si>
  <si>
    <t>HRDĚJOVICE                 989/134  Ost. pl.      0520    10238    253610.00</t>
  </si>
  <si>
    <t>HRDĚJOVICE                 989/135  Ost. pl.      0520      231      5722.00</t>
  </si>
  <si>
    <t>HRDĚJOVICE                 989/137  Ost. pl.      0520      133      3295.00</t>
  </si>
  <si>
    <t>HRDĚJOVICE                   993/1  Ost. pl.      0520     3487     86379.00</t>
  </si>
  <si>
    <t>HRDĚJOVICE                   994/1  Ost. pl.      0520     1744     43202.00</t>
  </si>
  <si>
    <t>HRDĚJOVICE                   995/5  Ost. pl.      0520     2116     52416.00</t>
  </si>
  <si>
    <t>HRDĚJOVICE                   995/9  Ost. pl.      0520      430     10652.00</t>
  </si>
  <si>
    <t>HRDĚJOVICE                  995/10  Ost. pl.      0520      288      7134.00</t>
  </si>
  <si>
    <t>HROZNĚJOVICE                 819/1  Ost. pl.      0520     4077    207911.00</t>
  </si>
  <si>
    <t>HŮRKY U LIŠOVA              1595/1  Ost. pl.      0520    14421    757102.50</t>
  </si>
  <si>
    <t>HŮRKY U LIŠOVA              1595/2  Ost. pl.      0520     2534    133035.00</t>
  </si>
  <si>
    <t>HŮRKY U LIŠOVA              1595/3  Ost. pl.      0520     2333    122483.00</t>
  </si>
  <si>
    <t>HŮRKY U LIŠOVA              1595/4  Ost. pl.      0520     2748    144270.00</t>
  </si>
  <si>
    <t>HŮRKY U LIŠOVA              1595/5  Ost. pl.      0520     8944    469560.00</t>
  </si>
  <si>
    <t>HŮRKY U LIŠOVA              1660/2  Ost. pl.      0520     5489    185550.00</t>
  </si>
  <si>
    <t>HŮRKY U LIŠOVA             1660/10  Ost. pl.      0520       33      1485.00</t>
  </si>
  <si>
    <t>HŮRKY U LIŠOVA             1660/13  Ost. pl.      0520      150      6752.00</t>
  </si>
  <si>
    <t>HŮRKY U LIŠOVA             1660/42  Ost. pl.      0520      536     28140.00</t>
  </si>
  <si>
    <t>HŮRKY U LIŠOVA             1660/44  Ost. pl.      0520      425     14463.00</t>
  </si>
  <si>
    <t>HŮRKY U LIŠOVA             1660/46  Ost. pl.      0520     1392     47368.00</t>
  </si>
  <si>
    <t>HŮRKY U LIŠOVA             1670/13  Ost. pl.      0520      777     40793.00</t>
  </si>
  <si>
    <t>HŮRKY U LIŠOVA             1670/14  Ost. pl.      0520      493     22185.00</t>
  </si>
  <si>
    <t>HŮRKY U LIŠOVA             1670/15  Ost. pl.      0520     1028     46145.00</t>
  </si>
  <si>
    <t>HŮRKY U LIŠOVA             1670/18  Ost. pl.      0520     1376     46514.00</t>
  </si>
  <si>
    <t>HŮRKY U LIŠOVA             1670/20  Ost. pl.      0520      106      3643.00</t>
  </si>
  <si>
    <t>HŮRKY U LIŠOVA             1670/21  Ost. pl.      0520      214      9630.00</t>
  </si>
  <si>
    <t>HŮRKY U LIŠOVA              1676/1  Ost. pl.      0520    12405    419339.00</t>
  </si>
  <si>
    <t>HŮRY                       397/370  Ost. pl.      0520    23196   3413291.40</t>
  </si>
  <si>
    <t>HŮRY                       397/381  Ost. pl.      0520      246     36198.90</t>
  </si>
  <si>
    <t>HŮRY                        425/17  Ost. pl.      0520     4783    117184.00</t>
  </si>
  <si>
    <t>HŮRY                        425/20  Ost. pl.      0520     2387     58482.00</t>
  </si>
  <si>
    <t>HŮRY                         426/1  Ost. pl.      0520     8151    199699.50</t>
  </si>
  <si>
    <t>HŮRY                        478/48  Ost. pl.      0520     1648     40376.00</t>
  </si>
  <si>
    <t>HŮRY                        478/51  Ost. pl.      0520      495     12128.00</t>
  </si>
  <si>
    <t>HVOZDEC U LIŠOVA            3160/1  Ost. pl.      0520    10337    253257.00</t>
  </si>
  <si>
    <t>HVOZDEC U LIŠOVA            3160/7  Ost. pl.      0520       37       907.00</t>
  </si>
  <si>
    <t>CHOTÝČANY                  1446/21  Ost. pl.      0520       30       735.00</t>
  </si>
  <si>
    <t>CHOTÝČANY                   3094/1  Ost. pl.      0520    20260    455547.00</t>
  </si>
  <si>
    <t>CHOTÝČANY                   3094/3  Ost. pl.      0520    20582    462787.00</t>
  </si>
  <si>
    <t>CHOTÝČANY                   3094/5  Ost. pl.      0520     9570    234465.00</t>
  </si>
  <si>
    <t>CHRÁŠŤANY U TÝNA NAD        4527/4  Ost. pl.      0520     5975    146388.00</t>
  </si>
  <si>
    <t>CHVALEŠOVICE                 278/1  Ost. pl.      0520     3222     71625.00</t>
  </si>
  <si>
    <t>CHVALEŠOVICE                374/15  Ost. pl.      0520        6       190.00</t>
  </si>
  <si>
    <t>CHVALEŠOVICE                 519/4  Ost. pl.      0520     1426     45103.00</t>
  </si>
  <si>
    <t>CHVALEŠOVICE                519/10  Ost. pl.      0520       88      2783.00</t>
  </si>
  <si>
    <t>CHVALEŠOVICE                519/12  Ost. pl.      0520      825     26095.00</t>
  </si>
  <si>
    <t>CHVALEŠOVICE                519/25  Ost. pl.      0520     2093     66200.00</t>
  </si>
  <si>
    <t>CHVALEŠOVICE                519/26  Ost. pl.      0520      255      2550.00</t>
  </si>
  <si>
    <t>CHVALEŠOVICE                520/53  Ost. pl.      0520      318     10058.00</t>
  </si>
  <si>
    <t>CHVALEŠOVICE                  1747  Ost. pl.      0520    17248    466121.00</t>
  </si>
  <si>
    <t>CHVALEŠOVICE                  1749  Ost. pl.      0520    23506    635241.00</t>
  </si>
  <si>
    <t>CHVALEŠOVICE                  1754  Ost. pl.      0520     2431     65697.00</t>
  </si>
  <si>
    <t>CHVALEŠOVICE                  1757  Ost. pl.      0520    14338    387479.00</t>
  </si>
  <si>
    <t>JANKOV U ČESKÝCH BUD       2551/23  Ost. pl.      0520     1803     44174.00</t>
  </si>
  <si>
    <t>JANKOV U ČESKÝCH BUD        2552/6  Ost. pl.      0520     4601    112724.50</t>
  </si>
  <si>
    <t>JANKOV U ČESKÝCH BUD       2552/10  Ost. pl.      0520       21       841.30</t>
  </si>
  <si>
    <t>JANKOV U ČESKÝCH BUD          2671  Ost. pl.      0520     5896    139851.00</t>
  </si>
  <si>
    <t>JARONICE                     896/3  Ost. pl.      0520     1879     72145.00</t>
  </si>
  <si>
    <t>JARONICE                      1854  Ost. pl.      0520    18096    538796.00</t>
  </si>
  <si>
    <t>JARONICE                      1862  Ost. pl.      0520     7747    230662.00</t>
  </si>
  <si>
    <t>JEDOVARY                    1505/5  Ost. pl.      0520       38     25278.00</t>
  </si>
  <si>
    <t>JEDOVARY                    2079/5  Ost. pl.      0520     4633    239429.00</t>
  </si>
  <si>
    <t>JEDOVARY                    2079/8  Ost. pl.      0520    24383   1260092.06</t>
  </si>
  <si>
    <t>JEDOVARY                      2129  Ost. pl.      0520     3461    181703.00</t>
  </si>
  <si>
    <t>JELMO                      1066/15  Ost. pl.      0520       87      2132.00</t>
  </si>
  <si>
    <t>JELMO                      1066/20  Ost. pl.      0520      230      5635.00</t>
  </si>
  <si>
    <t>JELMO                      1066/23  Ost. pl.      0520       83      2034.00</t>
  </si>
  <si>
    <t>JÍLOVICE U TRHOVÝCH         1759/1  Ost. pl.      0520    18087    276658.00</t>
  </si>
  <si>
    <t>JÍLOVICE U TRHOVÝCH         1759/3  Ost. pl.      0520      105      2205.00</t>
  </si>
  <si>
    <t>JÍLOVICE U TRHOVÝCH        1863/23  Ost. pl.      0520    41820    639677.00</t>
  </si>
  <si>
    <t>JIVNO                      4250/18  Ost. pl.      0520       47       964.00</t>
  </si>
  <si>
    <t>JIVNO                       4261/3  Ost. pl.      0520     7369     51583.00</t>
  </si>
  <si>
    <t>JIVNO                       4427/1  Ost. pl.      0520    11875    243630.00</t>
  </si>
  <si>
    <t>JIVNO                       4427/2  Ost. pl.      0520     8774    209499.50</t>
  </si>
  <si>
    <t>KALIŠTĚ U ČESKÝCH BU        2780/1  Ost. pl.      0520    20908   3658900.00</t>
  </si>
  <si>
    <t>KALIŠTĚ U LIPÍ             1244/11  Ost. pl.      0520       23       564.00</t>
  </si>
  <si>
    <t>KALIŠTĚ U LIPÍ             1292/27  Ost. pl.      0520      107      6789.00</t>
  </si>
  <si>
    <t>KALIŠTĚ U LIPÍ             1292/28  Ost. pl.      0520       42      1077.42</t>
  </si>
  <si>
    <t>KALIŠTĚ U LIPÍ             1292/46  Ost. pl.      0520     4822    118139.00</t>
  </si>
  <si>
    <t>KALIŠTĚ U LIPÍ                3341  Ost. pl.      0520     5028    113730.00</t>
  </si>
  <si>
    <t>KALIŠTĚ U LIPÍ                3383  Ost. pl.      0520     8141    184143.00</t>
  </si>
  <si>
    <t>KAMENNÁ U TRHOVÝCH S        1749/1  Ost. pl.      0520     3915     93688.00</t>
  </si>
  <si>
    <t>KAMENNÁ U TRHOVÝCH S       1749/19  Ost. pl.      0520       16       382.00</t>
  </si>
  <si>
    <t>KAMENNÁ U TRHOVÝCH S       1749/22  Ost. pl.      0520        6       144.00</t>
  </si>
  <si>
    <t>KAMENNÝ ÚJEZD               2882/1  Ost. pl.      0520    12500    429918.97</t>
  </si>
  <si>
    <t>KAMENNÝ ÚJEZD               2882/2  Ost. pl.      0520     7462    256665.00</t>
  </si>
  <si>
    <t>KAMENNÝ ÚJEZD               2882/7  Ost. pl.      0520     6132    210917.62</t>
  </si>
  <si>
    <t>KAMENNÝ ÚJEZD              2882/18  Ost. pl.      0520       93       309.60</t>
  </si>
  <si>
    <t>KAMENNÝ ÚJEZD              2882/19  Ost. pl.      0520      249       509.00</t>
  </si>
  <si>
    <t>KAMENNÝ ÚJEZD              2927/33  Ost. pl.      0520      296     10182.00</t>
  </si>
  <si>
    <t>KAMENNÝ ÚJEZD              2927/37  Ost. pl.      0520       75      2580.00</t>
  </si>
  <si>
    <t>KEBLANY                     1644/1  Ost. pl.      0520     2954     72373.00</t>
  </si>
  <si>
    <t>KEBLANY                     1645/6  Ost. pl.      0520      190      4044.00</t>
  </si>
  <si>
    <t>KEBLANY                    1645/10  Ost. pl.      0520      578     14161.00</t>
  </si>
  <si>
    <t>KEBLANY                    1645/11  Ost. pl.      0520      394      1308.08</t>
  </si>
  <si>
    <t>KEBLANY                    1645/13  Ost. pl.      0520      758     18571.00</t>
  </si>
  <si>
    <t>KEBLANY                       1690  Ost. pl.      0520    17942    439579.00</t>
  </si>
  <si>
    <t>KNÍN                         306/8  Ost. pl.      0520    26619    187481.00</t>
  </si>
  <si>
    <t>KNÍN                         559/8  Ost. pl.      0520    23705    165578.00</t>
  </si>
  <si>
    <t>KOČÍN                       1090/8  Ost. pl.      0520      519      8882.00</t>
  </si>
  <si>
    <t>KOČÍN                      1090/13  Ost. pl.      0520       28      4474.00</t>
  </si>
  <si>
    <t>KOČÍN                      1090/32  Ost. pl.      0520     1341     22950.00</t>
  </si>
  <si>
    <t>KOČÍN                      1095/13  Ost. pl.      0520      227     66027.00</t>
  </si>
  <si>
    <t>KOČÍN                      1095/14  Ost. pl.      0520     2359     40372.00</t>
  </si>
  <si>
    <t>KOČÍN                      1095/15  Ost. pl.      0520     4827     82609.00</t>
  </si>
  <si>
    <t>KOČÍN                      1095/19  Ost. pl.      0520      996    289704.00</t>
  </si>
  <si>
    <t>KOČÍN                      1095/20  Ost. pl.      0520     1533     26236.00</t>
  </si>
  <si>
    <t>KOČÍN                      1095/23  Ost. pl.      0520       32       548.00</t>
  </si>
  <si>
    <t>KOJÁKOVICE                  1799/2  Ost. pl.      0520    23830    583835.00</t>
  </si>
  <si>
    <t>KOJÁKOVICE                  1866/1  Ost. pl.      0520    29048    711676.00</t>
  </si>
  <si>
    <t>KOJÁKOVICE                  1866/4  Ost. pl.      0520        1        24.29</t>
  </si>
  <si>
    <t>KOJÁKOVICE                  1867/1  Ost. pl.      0520    33170    805621.00</t>
  </si>
  <si>
    <t>KOLNÝ                       2804/2  Ost. pl.      0520    20485   1075515.00</t>
  </si>
  <si>
    <t>KOLNÝ                         2873  Ost. pl.      0520    11734    616035.00</t>
  </si>
  <si>
    <t>KOLODĚJE NAD LUŽNICÍ       1260/25  Ost. pl.      0520     4654    319391.00</t>
  </si>
  <si>
    <t>KOLODĚJE NAD LUŽNICÍ       1266/27  Ost. pl.      0520      204     14000.00</t>
  </si>
  <si>
    <t>KOLODĚJE NAD LUŽNICÍ       1266/31  Ost. pl.      0520      418      4180.00</t>
  </si>
  <si>
    <t>KOLODĚJE NAD LUŽNICÍ       1266/32  Ost. pl.      0520    13739    750012.00</t>
  </si>
  <si>
    <t>KOLODĚJE NAD LUŽNICÍ       1266/42  Ost. pl.      0520       83      8743.00</t>
  </si>
  <si>
    <t>KOLODĚJE NAD LUŽNICÍ       1266/56  Ost. pl.      0520      158      1580.00</t>
  </si>
  <si>
    <t>KOLODĚJE NAD LUŽNICÍ       1282/18  Ost. pl.      0520      225     15441.00</t>
  </si>
  <si>
    <t>KOLODĚJE NAD LUŽNICÍ       1282/20  Ost. pl.      0520    12101    121010.00</t>
  </si>
  <si>
    <t>KOLODĚJE NAD LUŽNICÍ       1282/28  Ost. pl.      0520       21      1441.00</t>
  </si>
  <si>
    <t>KOLODĚJE NAD LUŽNICÍ        1312/3  Ost. pl.      0520    12870    883626.00</t>
  </si>
  <si>
    <t>KOLOMĚŘICE                  4463/1  Ost. pl.      0520    11487    306354.00</t>
  </si>
  <si>
    <t>KOLOMĚŘICE                 4558/11  Ost. pl.      0520     3649     97316.00</t>
  </si>
  <si>
    <t>KOMAŘICE                    258/27  Ost. pl.      0520       17      3213.00</t>
  </si>
  <si>
    <t>KOMAŘICE                    258/28  Ost. pl.      0520       57     10773.00</t>
  </si>
  <si>
    <t>KOMAŘICE                     300/1  Ost. pl.      0520       42      7938.00</t>
  </si>
  <si>
    <t>KOMAŘICE                    457/25  Ost. pl.      0520      309      7469.00</t>
  </si>
  <si>
    <t>KOMAŘICE                    457/44  Ost. pl.      0520       96      2321.00</t>
  </si>
  <si>
    <t>KOMAŘICE                    2248/3  Ost. pl.      0520     3253     78638.00</t>
  </si>
  <si>
    <t>KOMAŘICE                    2248/5  Ost. pl.      0520     1370     33118.00</t>
  </si>
  <si>
    <t>KOMAŘICE                    2248/6  Ost. pl.      0520     1627     39332.00</t>
  </si>
  <si>
    <t>KOSOV U OPALIC               39/10  Ost. pl.      0520      165      5958.00</t>
  </si>
  <si>
    <t>KOSOV U OPALIC              579/12  Ost. pl.      0520     9808    354151.00</t>
  </si>
  <si>
    <t>KOSTELEC                    1184/2  Ost. pl.      0520     9335    387317.00</t>
  </si>
  <si>
    <t>KOSTELEC                   1219/15  Ost. pl.      0520    30514   1614720.00</t>
  </si>
  <si>
    <t>KRAMOLÍN U KOJÁKOVIC           946  Ost. pl.      0520     9271    227140.00</t>
  </si>
  <si>
    <t>KRAMOLÍN U KOJÁKOVIC           982  Ost. pl.      0520    26053    638299.00</t>
  </si>
  <si>
    <t>KRASEJOVKA                   971/1  Ost. pl.      0520     9080    235519.00</t>
  </si>
  <si>
    <t>KŘENOVICE U DUBNÉHO          880/9  Ost. pl.      0520     2491     87162.00</t>
  </si>
  <si>
    <t>KŘENOVICE U DUBNÉHO         880/10  Ost. pl.      0520     1022     35445.00</t>
  </si>
  <si>
    <t>KŘENOVICE U DUBNÉHO          884/9  Ost. pl.      0520      634     22190.00</t>
  </si>
  <si>
    <t>KŘENOVICE U DUBNÉHO         884/17  Ost. pl.      0520     1708     30485.00</t>
  </si>
  <si>
    <t>KŘENOVICE U DUBNÉHO          887/1  Ost. pl.      0520     3991    139765.08</t>
  </si>
  <si>
    <t>KŘENOVICE U DUBNÉHO          896/9  Ost. pl.      0520     2317     20424.08</t>
  </si>
  <si>
    <t>KŘENOVICE U DUBNÉHO         1354/1  Ost. pl.      0520     2547     87611.00</t>
  </si>
  <si>
    <t>KŘENOVICE U DUBNÉHO           1360  Ost. pl.      0520     4611    158654.00</t>
  </si>
  <si>
    <t>KŘENOVICE U DUBNÉHO           1387  Ost. pl.      0520    21795    749915.00</t>
  </si>
  <si>
    <t>KVÍTKOVICE U LIPÍ            961/1  Ost. pl.      0520    17537    429656.50</t>
  </si>
  <si>
    <t>LEDENICE                     192/1  Ost. pl.      0520      261      1827.00</t>
  </si>
  <si>
    <t>LEDENICE                    4633/3  Ost. pl.      0520    15828    830970.00</t>
  </si>
  <si>
    <t>LEDENICE                   4633/12  Ost. pl.      0520     6379    334897.50</t>
  </si>
  <si>
    <t>LEDENICE                    4654/2  Ost. pl.      0520    10482    563232.00</t>
  </si>
  <si>
    <t>LEDENICE                    4654/7  Ost. pl.      0520     7795    407584.97</t>
  </si>
  <si>
    <t>LEDENICE                    4655/6  Ost. pl.      0520     7064    370860.00</t>
  </si>
  <si>
    <t>LEDENICE                    4659/1  Ost. pl.      0520    13405    703763.00</t>
  </si>
  <si>
    <t>LEDENICE                    4659/2  Ost. pl.      0520     3499    183697.50</t>
  </si>
  <si>
    <t>LÉKAŘOVA LHOTA               153/1  Ost. pl.      0520     3069     75599.00</t>
  </si>
  <si>
    <t>LÉKAŘOVA LHOTA               159/1  Ost. pl.      0520     7262    177919.00</t>
  </si>
  <si>
    <t>LÉKAŘOVA LHOTA               166/2  Ost. pl.      0520     1841     45105.00</t>
  </si>
  <si>
    <t>LEVÍN U LIŠOVA              1674/1  Ost. pl.      0520    28631   1503128.00</t>
  </si>
  <si>
    <t>LHOTA POD HORAMI           1444/19  Ost. pl.      0520     2710    160108.00</t>
  </si>
  <si>
    <t>LHOTA POD HORAMI            1453/3  Ost. pl.      0520      130      3185.00</t>
  </si>
  <si>
    <t>LHOTA POD HORAMI            1453/8  Ost. pl.      0520     2521     55677.00</t>
  </si>
  <si>
    <t>LHOTA U DYNÍNA               702/1  Ost. pl.      0520     3099    123960.00</t>
  </si>
  <si>
    <t>LHOTA U DYNÍNA                 873  Ost. pl.      0520    27414   1097230.00</t>
  </si>
  <si>
    <t>LHOTA U DYNÍNA                 924  Ost. pl.      0520     2147     21470.00</t>
  </si>
  <si>
    <t>LHOTA U VLACHNOVIC         1261/20  Ost. pl.      0520       62       200.26</t>
  </si>
  <si>
    <t>LHOTA U VLACHNOVIC         1261/47  Ost. pl.      0520     6895     76342.00</t>
  </si>
  <si>
    <t>LHOTA U VLACHNOVIC         1261/48  Ost. pl.      0520      121       390.83</t>
  </si>
  <si>
    <t>LHOTICE U ČESKÝCH BU          2815  Ost. pl.      0520     7561     75610.00</t>
  </si>
  <si>
    <t>LHOTICE U ČESKÝCH BU        2819/2  Ost. pl.      0520     1801     90469.00</t>
  </si>
  <si>
    <t>LHOTICE U ČESKÝCH BU        2867/1  Ost. pl.      0520    13943    732008.00</t>
  </si>
  <si>
    <t>LHOTICE U ČESKÝCH BU       2867/18  Ost. pl.      0520     6933    363982.00</t>
  </si>
  <si>
    <t>LHOTICE U ČESKÝCH BU       2867/19  Ost. pl.      0520     3193    167633.00</t>
  </si>
  <si>
    <t>LHOTKA U TŘEBČE               3298  Ost. pl.      0520    12178    298361.00</t>
  </si>
  <si>
    <t>LIBÍN                        241/7  Ost. pl.      0520    16487    403907.00</t>
  </si>
  <si>
    <t>LIBNÍČ                       262/1  Ost. pl.      0520     5676    139062.00</t>
  </si>
  <si>
    <t>LIBNÍČ                         488  Ost. pl.      0520     3274     80213.00</t>
  </si>
  <si>
    <t>LIBNÍČ                        1139  Ost. pl.      0520     2450     52353.00</t>
  </si>
  <si>
    <t>LIPANOVICE                  2291/1  Ost. pl.      0520    13275    325238.00</t>
  </si>
  <si>
    <t>LIPANOVICE                  2291/2  Ost. pl.      0520     6504    159348.00</t>
  </si>
  <si>
    <t>LIPANOVICE                  2291/6  Ost. pl.      0520    13175    322788.00</t>
  </si>
  <si>
    <t>LIPANOVICE                  2291/7  Ost. pl.      0520     3736     91532.00</t>
  </si>
  <si>
    <t>LIPANOVICE                 2291/19  Ost. pl.      0520      300     12039.00</t>
  </si>
  <si>
    <t>LIPANOVICE                    2313  Ost. pl.      0520    14504    355348.00</t>
  </si>
  <si>
    <t>LIPANOVICE                    2314  Ost. pl.      0520     6929    169761.00</t>
  </si>
  <si>
    <t>LIPÍ                       1264/13  Ost. pl.      0520     4502    110299.00</t>
  </si>
  <si>
    <t>LIPÍ                        1288/1  Ost. pl.      0520     1210     29645.00</t>
  </si>
  <si>
    <t>LIPÍ                       1292/14  Ost. pl.      0520      206     11468.00</t>
  </si>
  <si>
    <t>LIPÍ                       1292/22  Ost. pl.      0520       72      3348.00</t>
  </si>
  <si>
    <t>LIPÍ                       1292/36  Ost. pl.      0520     6135    150307.00</t>
  </si>
  <si>
    <t>LIPÍ                          3386  Ost. pl.      0520    10359    222189.00</t>
  </si>
  <si>
    <t>LIPÍ                          3491  Ost. pl.      0520     9775    209663.00</t>
  </si>
  <si>
    <t>LIPNICE U KOJÁKOVIC         1899/1  Ost. pl.      0520    26665    607387.00</t>
  </si>
  <si>
    <t>LIPNICE U KOJÁKOVIC           1924  Ost. pl.      0520     8417    206217.00</t>
  </si>
  <si>
    <t>LÍŠNICE U KOSTELCE          1182/1  Ost. pl.      0520      777     31696.00</t>
  </si>
  <si>
    <t>LÍŠNICE U KOSTELCE          1182/2  Ost. pl.      0520      210      8566.00</t>
  </si>
  <si>
    <t>LÍŠNICE U KOSTELCE          1199/1  Ost. pl.      0520     8409    401623.00</t>
  </si>
  <si>
    <t>LÍŠNICE U KOSTELCE          1199/7  Ost. pl.      0520      550      5424.00</t>
  </si>
  <si>
    <t>LÍŠNICE U KOSTELCE          1199/8  Ost. pl.      0520      953     45516.00</t>
  </si>
  <si>
    <t>LIŠOV                       797/70  Ost. pl.      0520       96      5198.00</t>
  </si>
  <si>
    <t>LIŠOV                       1091/2  Ost. pl.      0520     2305    121013.00</t>
  </si>
  <si>
    <t>LIŠOV                      1293/24  Ost. pl.      0520       45      2193.00</t>
  </si>
  <si>
    <t>LIŠOV                       2149/2  Ost. pl.      0520      888     46568.00</t>
  </si>
  <si>
    <t>LIŠOV                       2149/6  Ost. pl.      0520     9103    443634.00</t>
  </si>
  <si>
    <t>LIŠOV                       2181/2  Ost. pl.      0520     1516     73882.00</t>
  </si>
  <si>
    <t>LIŠOV                      2181/12  Ost. pl.      0520    14311    697447.00</t>
  </si>
  <si>
    <t>LIŠOV                      2211/30  Ost. pl.      0520    22044   1074314.00</t>
  </si>
  <si>
    <t>LITORADLICE                1521/39  Ost. pl.      0520     2451     17622.00</t>
  </si>
  <si>
    <t>LITORADLICE                1622/16  Ost. pl.      0520    25962    620794.00</t>
  </si>
  <si>
    <t>LITVÍNOVICE                  113/1  Ost. pl.      0520     1596     39102.00</t>
  </si>
  <si>
    <t>LITVÍNOVICE                  938/1  Ost. pl.      0520     6475    158638.00</t>
  </si>
  <si>
    <t>LITVÍNOVICE                  939/1  Ost. pl.      0520    20401    499825.00</t>
  </si>
  <si>
    <t>LITVÍNOVICE                 939/18  Ost. pl.      0520       57      1397.00</t>
  </si>
  <si>
    <t>LITVÍNOVICE                 939/22  Ost. pl.      0520     1436     35182.00</t>
  </si>
  <si>
    <t>LITVÍNOVICE                 939/26  Ost. pl.      0520      548     57740.00</t>
  </si>
  <si>
    <t>LITVÍNOVICE                 939/32  Ost. pl.      0520     5939    145506.00</t>
  </si>
  <si>
    <t>LITVÍNOVICE                 939/34  Ost. pl.      0520     4180    102410.00</t>
  </si>
  <si>
    <t>LITVÍNOVICE                 939/44  Ost. pl.      0520       42      1029.00</t>
  </si>
  <si>
    <t>LITVÍNOVICE                 939/63  Ost. pl.      0520       17      2246.00</t>
  </si>
  <si>
    <t>LITVÍNOVICE                 939/64  Ost. pl.      0520      194     25643.00</t>
  </si>
  <si>
    <t>LITVÍNOVICE                 939/75  Ost. pl.      0520       37       907.00</t>
  </si>
  <si>
    <t>LITVÍNOVICE                 939/89  Ost. pl.      0520     4618    113141.00</t>
  </si>
  <si>
    <t>LITVÍNOVICE                 939/91  Ost. pl.      0520      428     13186.00</t>
  </si>
  <si>
    <t>LITVÍNOVICE                939/141  Ost. pl.      0520       92      4600.00</t>
  </si>
  <si>
    <t>LITVÍNOVICE                  940/1  Ost. pl.      0520     1877     45987.00</t>
  </si>
  <si>
    <t>LITVÍNOVICE                 940/14  Ost. pl.      0520      118      2891.00</t>
  </si>
  <si>
    <t>LITVÍNOVICE                 940/15  Ost. pl.      0520      128      3136.00</t>
  </si>
  <si>
    <t>LOČENICE                    4624/1  Ost. pl.      0520     5436    130247.00</t>
  </si>
  <si>
    <t>LOČENICE                   4676/13  Ost. pl.      0520    12336    298053.00</t>
  </si>
  <si>
    <t>LOČENICE                   4676/71  Ost. pl.      0520     5749    137738.00</t>
  </si>
  <si>
    <t>LOČENICE                   4676/76  Ost. pl.      0520     1324     31721.00</t>
  </si>
  <si>
    <t>LOČENICE                  4676/115  Ost. pl.      0520       41       982.00</t>
  </si>
  <si>
    <t>LOČENICE                  4676/125  Ost. pl.      0520     7673    183434.00</t>
  </si>
  <si>
    <t>LOČENICE                    4677/1  Ost. pl.      0520    17189    411825.00</t>
  </si>
  <si>
    <t>LOČENICE                    4677/6  Ost. pl.      0520     2115     56502.00</t>
  </si>
  <si>
    <t>MALÉ CHRÁŠŤANY               276/6  Ost. pl.      0520     1143     28028.00</t>
  </si>
  <si>
    <t>MALÉ CHRÁŠŤANY               300/2  Ost. pl.      0520    10738     87437.00</t>
  </si>
  <si>
    <t>MEZILUŽÍ                    1313/1  Ost. pl.      0520      274      9590.00</t>
  </si>
  <si>
    <t>MEZILUŽÍ                      2701  Ost. pl.      0520     4100    131127.00</t>
  </si>
  <si>
    <t>MLADOŠOVICE                 1430/1  Ost. pl.      0520    30275    741737.00</t>
  </si>
  <si>
    <t>MLADOŠOVICE                1642/38  Ost. pl.      0520       19        14.85</t>
  </si>
  <si>
    <t>MODRÁ HŮRKA                   1590  Ost. pl.      0520     9309    228071.00</t>
  </si>
  <si>
    <t>MODRÁ HŮRKA                 1660/1  Ost. pl.      0520    11142    273003.00</t>
  </si>
  <si>
    <t>MODRÁ HŮRKA                 1661/1  Ost. pl.      0520     7591    185956.00</t>
  </si>
  <si>
    <t>MOHUŘICE                    1645/3  Ost. pl.      0520     4114    221365.00</t>
  </si>
  <si>
    <t>MOHUŘICE                    1687/1  Ost. pl.      0520    28839    706556.00</t>
  </si>
  <si>
    <t>MOKRÝ LOM                   3303/1  Ost. pl.      0520     8705    201237.00</t>
  </si>
  <si>
    <t>MOKRÝ LOM                   3303/4  Ost. pl.      0520      244     14524.00</t>
  </si>
  <si>
    <t>MOKRÝ LOM                   3306/6  Ost. pl.      0520     5495    127030.00</t>
  </si>
  <si>
    <t>MOKRÝ LOM                  3309/12  Ost. pl.      0520     4334    100191.00</t>
  </si>
  <si>
    <t>MUNICE                       337/1  Ost. pl.      0520    29966   1573215.00</t>
  </si>
  <si>
    <t>MUNICE                         338  Ost. pl.      0520     8574    445515.00</t>
  </si>
  <si>
    <t>MUNICE                       339/1  Ost. pl.      0520      266     24318.00</t>
  </si>
  <si>
    <t>MUNICE                       339/2  Ost. pl.      0520      663     60766.00</t>
  </si>
  <si>
    <t>MUNICE                       339/8  Ost. pl.      0520      105      9610.00</t>
  </si>
  <si>
    <t>MUNICE                      339/31  Ost. pl.      0520       22     16400.00</t>
  </si>
  <si>
    <t>MUNICE                      339/34  Ost. pl.      0520     9414    495416.00</t>
  </si>
  <si>
    <t>MUNICE                      340/15  Ost. pl.      0520     6386    361584.00</t>
  </si>
  <si>
    <t>MUNICE                         460  Ost. pl.      0520     3390    174248.00</t>
  </si>
  <si>
    <t>MUNICE                       461/1  Ost. pl.      0520     4870    255675.00</t>
  </si>
  <si>
    <t>MYDLOVARY U DÍVČIC          1699/2  Ost. pl.      0520    24863    609143.00</t>
  </si>
  <si>
    <t>NAKOLICE                      1437  Ost. pl.      0520    20489   1032413.00</t>
  </si>
  <si>
    <t>NÁKŘÍ                       604/10  Ost. pl.      0520      406      9964.00</t>
  </si>
  <si>
    <t>NÁKŘÍ                       1061/3  Ost. pl.      0520     2604     63908.00</t>
  </si>
  <si>
    <t>NÁKŘÍ                       1347/2  Ost. pl.      0520        3        11.00</t>
  </si>
  <si>
    <t>NÁKŘÍ                         1967  Ost. pl.      0520    12497    243055.00</t>
  </si>
  <si>
    <t>NÁKŘÍ                         1970  Ost. pl.      0520    18579    361344.00</t>
  </si>
  <si>
    <t>NEDABYLE                     368/2  Ost. pl.      0520     1241     30971.00</t>
  </si>
  <si>
    <t>NEDABYLE                    370/12  Ost. pl.      0520       47      1173.00</t>
  </si>
  <si>
    <t>NEDABYLE                     639/5  Ost. pl.      0520     3048     76067.00</t>
  </si>
  <si>
    <t>NĚCHOV                        1062  Ost. pl.      0520    14942    784455.00</t>
  </si>
  <si>
    <t>NEPLACHOV                  1788/27  Ost. pl.      0520    22449   1788987.00</t>
  </si>
  <si>
    <t>NEPLACHOV                   1800/1  Ost. pl.      0520    18990    465255.00</t>
  </si>
  <si>
    <t>NESMĚŇ U LOČENIC            2155/1  Ost. pl.      0520     3736    107771.00</t>
  </si>
  <si>
    <t>NETĚCHOVICE                1314/11  Ost. pl.      0520    18280   1243888.00</t>
  </si>
  <si>
    <t>NOVÁ VES U ČESKÝCH B        505/29  Ost. pl.      0520       16       392.00</t>
  </si>
  <si>
    <t>NOVÁ VES U ČESKÝCH B        505/44  Ost. pl.      0520     4014     91452.00</t>
  </si>
  <si>
    <t>NOVÁ VES U ČESKÝCH B         702/4  Ost. pl.      0520     2007     45726.00</t>
  </si>
  <si>
    <t>NOVÁ VES U ČESKÝCH B         702/6  Ost. pl.      0520      252      5741.00</t>
  </si>
  <si>
    <t>NOVÁ VES U ČESKÝCH B         702/8  Ost. pl.      0520     1122     25562.00</t>
  </si>
  <si>
    <t>NOVÁ VES U ČESKÝCH B        861/17  Ost. pl.      0520     7405    168710.00</t>
  </si>
  <si>
    <t>NOVÉ HRADY                   320/7  Ost. pl.      0520      189       386.00</t>
  </si>
  <si>
    <t>NOVÉ HRADY                   320/8  Ost. pl.      0520      126       302.00</t>
  </si>
  <si>
    <t>NUZICE                     1412/24  Ost. pl.      0520      249      2051.00</t>
  </si>
  <si>
    <t>NUZICE                     1415/25  Ost. pl.      0520    25572   1682593.00</t>
  </si>
  <si>
    <t>OBORA U VYŠNÉHO              487/1  Ost. pl.      0520     7965       102.02</t>
  </si>
  <si>
    <t>OHRAZENÍ                    1666/1  Ost. pl.      0520     5824    287040.00</t>
  </si>
  <si>
    <t>OHRAZENÍ                   1676/32  Ost. pl.      0520     1811     88429.40</t>
  </si>
  <si>
    <t>OLEŠNICE U TRHOVÝCH         3296/1  Ost. pl.      0520    27295    668727.50</t>
  </si>
  <si>
    <t>OLEŠNICE U TRHOVÝCH           3299  Ost. pl.      0520    19008    465696.00</t>
  </si>
  <si>
    <t>OLEŠNICE U TRHOVÝCH         3300/3  Ost. pl.      0520    16421    404958.00</t>
  </si>
  <si>
    <t>OLEŠNÍK                     520/27  Ost. pl.      0520     9668    331573.00</t>
  </si>
  <si>
    <t>OLEŠNÍK                     520/34  Ost. pl.      0520      620     19687.00</t>
  </si>
  <si>
    <t>OLEŠNÍK                      522/1  Ost. pl.      0520    21482    715745.00</t>
  </si>
  <si>
    <t>OLEŠNÍK                     554/18  Ost. pl.      0520       38       380.00</t>
  </si>
  <si>
    <t>OLEŠNÍK                      582/2  Ost. pl.      0520      139      7059.00</t>
  </si>
  <si>
    <t>OLEŠNÍK                     582/42  Ost. pl.      0520       15      6853.00</t>
  </si>
  <si>
    <t>OLEŠNÍK                     590/10  Ost. pl.      0520        3        30.00</t>
  </si>
  <si>
    <t>OLEŠNÍK                     1117/7  Ost. pl.      0520      586     22441.00</t>
  </si>
  <si>
    <t>OLEŠNÍK                    1117/18  Ost. pl.      0520      182      9768.00</t>
  </si>
  <si>
    <t>OLEŠNÍK                    1117/19  Ost. pl.      0520       42       882.00</t>
  </si>
  <si>
    <t>OLEŠNÍK                     1124/1  Ost. pl.      0520    40782   1029416.00</t>
  </si>
  <si>
    <t>OLEŠNÍK                     1126/1  Ost. pl.      0520     2088     68667.00</t>
  </si>
  <si>
    <t>OLEŠNÍK                     1126/2  Ost. pl.      0520      491    105415.00</t>
  </si>
  <si>
    <t>OLEŠNÍK                     1132/1  Ost. pl.      0520     3248    174317.00</t>
  </si>
  <si>
    <t>OLEŠNÍK                    1132/12  Ost. pl.      0520        6        26.00</t>
  </si>
  <si>
    <t>OLEŠNÍK                    1132/18  Ost. pl.      0520        4       133.00</t>
  </si>
  <si>
    <t>OLEŠNÍK                    1132/23  Ost. pl.      0520     1469     48014.00</t>
  </si>
  <si>
    <t>OLEŠNÍK                     1442/1  Ost. pl.      0520    68707   1636622.00</t>
  </si>
  <si>
    <t>OPALICE                     614/15  Ost. pl.      0520      184      6805.00</t>
  </si>
  <si>
    <t>OSTROLOVSKÝ ÚJEZD          2112/23  Ost. pl.      0520    28559    697416.00</t>
  </si>
  <si>
    <t>OTĚVĚK                      2208/1  Ost. pl.      0520     8354    438585.00</t>
  </si>
  <si>
    <t>OTĚVĚK                     2209/14  Ost. pl.      0520       91      4599.00</t>
  </si>
  <si>
    <t>OTĚVĚK                     2209/54  Ost. pl.      0520    21441   1072428.04</t>
  </si>
  <si>
    <t>PAŠICE                      2786/1  Ost. pl.      0520    15707    384822.00</t>
  </si>
  <si>
    <t>PAŠINOVICE                  2195/4  Ost. pl.      0520     2030     50749.00</t>
  </si>
  <si>
    <t>PAŠINOVICE                    2282  Ost. pl.      0520     2572     63014.00</t>
  </si>
  <si>
    <t>PAŠINOVICE                    2394  Ost. pl.      0520    13009    318721.00</t>
  </si>
  <si>
    <t>PĚČÍN U TRHOVÝCH SVI        1525/4  Ost. pl.      0520      924     26304.00</t>
  </si>
  <si>
    <t>PĚČÍN U TRHOVÝCH SVI        1525/6  Ost. pl.      0520      138       465.06</t>
  </si>
  <si>
    <t>PETROVICE U BOROVAN        1685/19  Ost. pl.      0520       23        75.44</t>
  </si>
  <si>
    <t>PETROVICE U BOROVAN        1685/23  Ost. pl.      0520      286      7007.00</t>
  </si>
  <si>
    <t>PETROVICE U BOROVAN        1706/49  Ost. pl.      0520       30        98.40</t>
  </si>
  <si>
    <t>PETROVICE U BOROVAN         1709/1  Ost. pl.      0520     6845    167702.50</t>
  </si>
  <si>
    <t>PIŠTÍN                       829/1  Ost. pl.      0520     8865    217193.00</t>
  </si>
  <si>
    <t>PIŠTÍN                       829/8  Ost. pl.      0520       37       804.00</t>
  </si>
  <si>
    <t>PIŠTÍN                      829/10  Ost. pl.      0520     7091    173730.00</t>
  </si>
  <si>
    <t>PIŠTÍN                       842/1  Ost. pl.      0520     4883    119276.50</t>
  </si>
  <si>
    <t>PLANÁ U ČESKÝCH BUDĚ         428/2  Ost. pl.      0520     6644    161079.00</t>
  </si>
  <si>
    <t>PLANÁ U ČESKÝCH BUDĚ         428/8  Ost. pl.      0520     6103     42703.00</t>
  </si>
  <si>
    <t>PLANÁ U ČESKÝCH BUDĚ        1489/4  Ost. pl.      0520    11050    266536.00</t>
  </si>
  <si>
    <t>PLAV                        3088/1  Ost. pl.      0520    22609    459412.00</t>
  </si>
  <si>
    <t>PLAV                        3088/4  Ost. pl.      0520     4118     80447.00</t>
  </si>
  <si>
    <t>PLAV                        3088/5  Ost. pl.      0520     3680     74802.00</t>
  </si>
  <si>
    <t>PLAV                       3088/18  Ost. pl.      0520     2006     40758.00</t>
  </si>
  <si>
    <t>PONĚŠICE                    3058/1  Ost. pl.      0520     4527    205737.60</t>
  </si>
  <si>
    <t>PONĚŠICE                      3292  Ost. pl.      0520     7676    212244.00</t>
  </si>
  <si>
    <t>POPOVICE U DOLNÍHO B        1047/7  Ost. pl.      0520     6021    196648.00</t>
  </si>
  <si>
    <t>POPOVICE U DOLNÍHO B        1048/1  Ost. pl.      0520     2402     78450.00</t>
  </si>
  <si>
    <t>POPOVICE U DOLNÍHO B          1053  Ost. pl.      0520     7558    246559.00</t>
  </si>
  <si>
    <t>POPOVICE U DOLNÍHO B          1398  Ost. pl.      0520     4096    133620.00</t>
  </si>
  <si>
    <t>PŘEDČICE                   3467/34  Ost. pl.      0520       37      2522.00</t>
  </si>
  <si>
    <t>PŘEDČICE                   3467/37  Ost. pl.      0520     7901     72102.00</t>
  </si>
  <si>
    <t>PURKAREC                     35/19  Ost. pl.      0520       22      1155.00</t>
  </si>
  <si>
    <t>PURKAREC                    834/23  Ost. pl.      0520        1        53.00</t>
  </si>
  <si>
    <t>PURKAREC                    834/31  Ost. pl.      0520      172      8088.00</t>
  </si>
  <si>
    <t>PURKAREC                    837/29  Ost. pl.      0520    35070   1649089.00</t>
  </si>
  <si>
    <t>RADONICE U DRAHOTĚŠI        2022/1  Ost. pl.      0520     5857    204995.00</t>
  </si>
  <si>
    <t>RADONICE U DRAHOTĚŠI          2385  Ost. pl.      0520    10974    262416.00</t>
  </si>
  <si>
    <t>RADONICE U DRAHOTĚŠI          2386  Ost. pl.      0520     3667     87688.00</t>
  </si>
  <si>
    <t>RADONICE U DRAHOTĚŠI          2420  Ost. pl.      0520     3071    643083.00</t>
  </si>
  <si>
    <t>RADOSTICE U TROCNOVA        2540/2  Ost. pl.      0520     9751     48852.51</t>
  </si>
  <si>
    <t>RADOSTICE U TROCNOVA        2541/6  Ost. pl.      0520    13626     71719.00</t>
  </si>
  <si>
    <t>RADOŠOVICE U ČESKÝCH        1312/2  Ost. pl.      0520    18915    447149.00</t>
  </si>
  <si>
    <t>RADOŠOVICE U ČESKÝCH        1825/5  Ost. pl.      0520     2526     61887.00</t>
  </si>
  <si>
    <t>ROUDNÉ                       274/2  Ost. pl.      0520       42     56569.00</t>
  </si>
  <si>
    <t>ROUDNÉ                       566/1  Ost. pl.      0520    12294    254553.00</t>
  </si>
  <si>
    <t>ROUDNÉ                       566/2  Ost. pl.      0520     9092    188269.00</t>
  </si>
  <si>
    <t>ROUDNÉ                       566/3  Ost. pl.      0520     1053     21805.00</t>
  </si>
  <si>
    <t>ROUDNÉ                       566/7  Ost. pl.      0520     1321     27354.00</t>
  </si>
  <si>
    <t>ROUDNÉ                      566/10  Ost. pl.      0520      153      3148.00</t>
  </si>
  <si>
    <t>ROUDNÉ                      566/19  Ost. pl.      0520      114      2361.00</t>
  </si>
  <si>
    <t>ROUDNÉ                       568/1  Ost. pl.      0520     4783     99042.00</t>
  </si>
  <si>
    <t>ROUDNÉ                       568/2  Ost. pl.      0520      674     96414.00</t>
  </si>
  <si>
    <t>ROUDNÉ                       569/2  Ost. pl.      0520      143      2961.00</t>
  </si>
  <si>
    <t>ROUDNÉ                       569/4  Ost. pl.      0520     9749    201874.00</t>
  </si>
  <si>
    <t>ROUDNÉ                       569/5  Ost. pl.      0520      829     46833.00</t>
  </si>
  <si>
    <t>ROUDNÉ                       569/6  Ost. pl.      0520      446     25196.00</t>
  </si>
  <si>
    <t>ROUDNÉ                       570/1  Ost. pl.      0520       19       413.00</t>
  </si>
  <si>
    <t>RUDOLFOV U ČESKÝCH B         104/1  Ost. pl.      0520      477     25043.00</t>
  </si>
  <si>
    <t>RUDOLFOV U ČESKÝCH B        1080/1  Ost. pl.      0520    13055    685392.00</t>
  </si>
  <si>
    <t>RUDOLFOV U ČESKÝCH B        1081/1  Ost. pl.      0520     6054    317835.00</t>
  </si>
  <si>
    <t>RUDOLFOV U ČESKÝCH B        1082/1  Ost. pl.      0520     5335    280088.00</t>
  </si>
  <si>
    <t>RUDOLFOV U ČESKÝCH B        1083/1  Ost. pl.      0520    21417   1124393.00</t>
  </si>
  <si>
    <t>RUDOLFOV U ČESKÝCH B       1083/13  Ost. pl.      0520       73      5703.00</t>
  </si>
  <si>
    <t>RUDOLFOV U ČESKÝCH B        1084/4  Ost. pl.      0520     9043    468111.80</t>
  </si>
  <si>
    <t>RYCHNOV U NOVÝCH HRA        1692/9  Ost. pl.      0520     5091    366994.00</t>
  </si>
  <si>
    <t>RYCHNOV U NOVÝCH HRA          2254  Ost. pl.      0520    20731    493004.00</t>
  </si>
  <si>
    <t>RYCHNOV U NOVÝCH HRA          2327  Ost. pl.      0520     6840    162662.00</t>
  </si>
  <si>
    <t>ŘÍMOV                       1318/2  Ost. pl.      0520      414     10143.00</t>
  </si>
  <si>
    <t>ŘÍMOV                       1318/3  Ost. pl.      0520      520     12740.00</t>
  </si>
  <si>
    <t>ŘÍMOV                      1318/11  Ost. pl.      0520     3382     82859.00</t>
  </si>
  <si>
    <t>ŘÍMOV                      1318/14  Ost. pl.      0520    10136    248332.00</t>
  </si>
  <si>
    <t>ŘÍMOV                       1428/1  Ost. pl.      0520     1139     27905.50</t>
  </si>
  <si>
    <t>SEDLCE                      3307/2  Ost. pl.      0520    14980    367010.00</t>
  </si>
  <si>
    <t>SEDLEC U ČESKÝCH BUD         161/2  Ost. pl.      0520     1538     37681.00</t>
  </si>
  <si>
    <t>SEDLEC U ČESKÝCH BUD         165/4  Ost. pl.      0520      962     16487.00</t>
  </si>
  <si>
    <t>SEDLEC U ČESKÝCH BUD         169/1  Ost. pl.      0520     3795     92978.00</t>
  </si>
  <si>
    <t>SEDLEC U ČESKÝCH BUD         169/3  Ost. pl.      0520      277      1340.70</t>
  </si>
  <si>
    <t>SEDLEC U TEMELÍNA          1477/30  Ost. pl.      0520    19664   1109731.00</t>
  </si>
  <si>
    <t>SEDLEC U TEMELÍNA           1487/5  Ost. pl.      0520     1549     38702.00</t>
  </si>
  <si>
    <t>SEDLÍKOVICE U DOLNÍH         455/7  Ost. pl.      0520      801      4013.51</t>
  </si>
  <si>
    <t>SEDLÍKOVICE U DOLNÍH         465/1  Ost. pl.      0520     2471     87626.00</t>
  </si>
  <si>
    <t>SEDLÍKOVICE U DOLNÍH         465/2  Ost. pl.      0520      239      1563.06</t>
  </si>
  <si>
    <t>SLAVČE                     1607/10  Ost. pl.      0520       12        84.00</t>
  </si>
  <si>
    <t>SLAVČE                      1620/1  Ost. pl.      0520     6865    168192.50</t>
  </si>
  <si>
    <t>SLAVČE                      1620/3  Ost. pl.      0520     3577     87637.00</t>
  </si>
  <si>
    <t>SLAVČE                      1620/4  Ost. pl.      0520      412     20884.00</t>
  </si>
  <si>
    <t>SLAVČE                      1620/6  Ost. pl.      0520       63      3109.00</t>
  </si>
  <si>
    <t>SLAVČE                      1620/9  Ost. pl.      0520      623      1314.53</t>
  </si>
  <si>
    <t>SLAVČE                     1620/11  Ost. pl.      0520      661     32842.00</t>
  </si>
  <si>
    <t>SLAVČE                     1620/20  Ost. pl.      0520       89      4678.00</t>
  </si>
  <si>
    <t>SLAVČE                     1620/25  Ost. pl.      0520      131      6785.00</t>
  </si>
  <si>
    <t>SLAVČE                     1620/27  Ost. pl.      0520      198       520.74</t>
  </si>
  <si>
    <t>SLAVČE                     1620/33  Ost. pl.      0520      407     20633.00</t>
  </si>
  <si>
    <t>SLAVČE                     1620/34  Ost. pl.      0520      399      9776.00</t>
  </si>
  <si>
    <t>SLAVČE                     1620/35  Ost. pl.      0520       35        73.85</t>
  </si>
  <si>
    <t>SLAVČE U TRHOVÝCH SV         755/3  Ost. pl.      0520       47     17746.00</t>
  </si>
  <si>
    <t>SLAVČE U TRHOVÝCH SV         926/2  Ost. pl.      0520    19468    476966.00</t>
  </si>
  <si>
    <t>SLAVČE U TRHOVÝCH SV         932/1  Ost. pl.      0520    27221    666092.00</t>
  </si>
  <si>
    <t>SLAVČE U TRHOVÝCH SV         932/2  Ost. pl.      0520       88      1078.00</t>
  </si>
  <si>
    <t>SLAVČE U TRHOVÝCH SV         933/1  Ost. pl.      0520     3795     92978.00</t>
  </si>
  <si>
    <t>SLAVĚTICE U VŠEMYSLI         234/2  Ost. pl.      0520      994     24353.00</t>
  </si>
  <si>
    <t>SLAVOŠOVICE U LIŠOVA        1041/1  Ost. pl.      0520    44608   1093925.00</t>
  </si>
  <si>
    <t>SMILOVICE U TÝNA NAD        3439/4  Ost. pl.      0520     3915     95918.00</t>
  </si>
  <si>
    <t>SMILOVICE U TÝNA NAD        3441/8  Ost. pl.      0520       38       380.00</t>
  </si>
  <si>
    <t>SMILOVICE U TÝNA NAD        3442/4  Ost. pl.      0520      156      3945.00</t>
  </si>
  <si>
    <t>SMILOVICE U TÝNA NAD          3515  Ost. pl.      0520    16687    408832.00</t>
  </si>
  <si>
    <t>SOBĚTICE U ŽIMUTIC          2417/2  Ost. pl.      0520    19544    478828.00</t>
  </si>
  <si>
    <t>SRUBEC                      467/13  Ost. pl.      0520       71       497.00</t>
  </si>
  <si>
    <t>SRUBEC                      680/22  Ost. pl.      0520     3915    956989.00</t>
  </si>
  <si>
    <t>SRUBEC                      719/49  Ost. pl.      0520      557   1761835.00</t>
  </si>
  <si>
    <t>SRUBEC                      719/50  Ost. pl.      0520     4730  14974732.00</t>
  </si>
  <si>
    <t>SRUBEC                       992/1  Ost. pl.      0520    32362    787509.00</t>
  </si>
  <si>
    <t>SRUBEC                      992/76  Ost. pl.      0520       23      1818.00</t>
  </si>
  <si>
    <t>STARÉ HODĚJOVICE             180/1  Ost. pl.      0520     4322    105647.00</t>
  </si>
  <si>
    <t>STARÉ HODĚJOVICE             180/5  Ost. pl.      0520     2506     19276.00</t>
  </si>
  <si>
    <t>STARÉ HODĚJOVICE             180/8  Ost. pl.      0520      351      8600.00</t>
  </si>
  <si>
    <t>STARÉ HODĚJOVICE            180/10  Ost. pl.      0520       20       490.00</t>
  </si>
  <si>
    <t>STARÉ HODĚJOVICE             181/1  Ost. pl.      0520      493      8234.00</t>
  </si>
  <si>
    <t>STARÉ HODĚJOVICE             217/6  Ost. pl.      0520      111      1854.00</t>
  </si>
  <si>
    <t>STARÉ HODĚJOVICE             579/1  Ost. pl.      0520     1552     39420.00</t>
  </si>
  <si>
    <t>STARÉ HODĚJOVICE             592/5  Ost. pl.      0520       42       540.96</t>
  </si>
  <si>
    <t>STARÉ HODĚJOVICE             606/1  Ost. pl.      0520     6197    103502.00</t>
  </si>
  <si>
    <t>STARÉ HODĚJOVICE             634/1  Ost. pl.      0520     9305    155415.00</t>
  </si>
  <si>
    <t>STARÉ HODĚJOVICE            634/11  Ost. pl.      0520      811     13547.00</t>
  </si>
  <si>
    <t>STARÉ HODĚJOVICE            634/19  Ost. pl.      0520     1034     17271.00</t>
  </si>
  <si>
    <t>STARÉ HUTĚ U HORNÍ S        1498/1  Ost. pl.      0520     4615    161525.00</t>
  </si>
  <si>
    <t>STARÉ HUTĚ U HORNÍ S          1721  Ost. pl.      0520    12119    492485.00</t>
  </si>
  <si>
    <t>STRÁŽKOVICE                1591/30  Ost. pl.      0520      181     16062.00</t>
  </si>
  <si>
    <t>STRÁŽKOVICE                 1623/1  Ost. pl.      0520    49312   1320937.80</t>
  </si>
  <si>
    <t>STRÝČICE                    1825/1  Ost. pl.      0520     1432     35084.00</t>
  </si>
  <si>
    <t>STŘÍŽOV NAD MALŠÍ              953  Ost. pl.      0520    40117    971523.00</t>
  </si>
  <si>
    <t>SVATÝ JAN NAD MALŠÍ         4624/2  Ost. pl.      0520    11567    288050.00</t>
  </si>
  <si>
    <t>SVATÝ JAN NAD MALŠÍ         4625/2  Ost. pl.      0520     3950     99810.00</t>
  </si>
  <si>
    <t>SVÉBOHY                     2574/2  Ost. pl.      0520     3961    122950.00</t>
  </si>
  <si>
    <t>SVÉBOHY                     2574/3  Ost. pl.      0520      318      9540.00</t>
  </si>
  <si>
    <t>SVÉBOHY                    2574/46  Ost. pl.      0520      661     23135.00</t>
  </si>
  <si>
    <t>SVÉBOHY                     2626/1  Ost. pl.      0520      476     17733.00</t>
  </si>
  <si>
    <t>SVÉBOHY                     2647/9  Ost. pl.      0520      638     19140.00</t>
  </si>
  <si>
    <t>SVÉBOHY                       3458  Ost. pl.      0520    15461    384772.00</t>
  </si>
  <si>
    <t>SVÉBOHY                       3623  Ost. pl.      0520    20544    511272.00</t>
  </si>
  <si>
    <t>SVÉBOHY                       3624  Ost. pl.      0520     3070     76401.81</t>
  </si>
  <si>
    <t>SVÉBOHY                       3639  Ost. pl.      0520     5831    145114.00</t>
  </si>
  <si>
    <t>SVÉBOHY                       3845  Ost. pl.      0520    26876    668853.00</t>
  </si>
  <si>
    <t>ŠALMANOVICE                 295/11  Ost. pl.      0520      393     10311.00</t>
  </si>
  <si>
    <t>ŠALMANOVICE                 295/14  Ost. pl.      0520     3090     10697.67</t>
  </si>
  <si>
    <t>ŠALMANOVICE                 1382/1  Ost. pl.      0520    12770    312879.00</t>
  </si>
  <si>
    <t>ŠALMANOVICE                1382/11  Ost. pl.      0520       36      6230.00</t>
  </si>
  <si>
    <t>ŠALMANOVICE                1382/16  Ost. pl.      0520        1      2577.00</t>
  </si>
  <si>
    <t>ŠALMANOVICE                1382/26  Ost. pl.      0520      267     18435.00</t>
  </si>
  <si>
    <t>ŠALMANOVICE                1382/35  Ost. pl.      0520       68      5435.00</t>
  </si>
  <si>
    <t>ŠEJBY                        594/1  Ost. pl.      0520      481     16835.00</t>
  </si>
  <si>
    <t>ŠEJBY                          812  Ost. pl.      0520     6086    182580.00</t>
  </si>
  <si>
    <t>ŠEJBY                          816  Ost. pl.      0520      227      5041.00</t>
  </si>
  <si>
    <t>ŠEVĚTÍN                     722/38  Ost. pl.      0520    29933   2848191.00</t>
  </si>
  <si>
    <t>ŠEVĚTÍN                      761/4  Ost. pl.      0520     1701     13157.00</t>
  </si>
  <si>
    <t>ŠEVĚTÍN                        804  Ost. pl.      0520    21142    218573.00</t>
  </si>
  <si>
    <t>ŠEVĚTÍN                     806/24  Ost. pl.      0520     4789     49510.00</t>
  </si>
  <si>
    <t>ŠEVĚTÍN                      815/1  Ost. pl.      0520    14721    515200.00</t>
  </si>
  <si>
    <t>ŠEVĚTÍN                      815/3  Ost. pl.      0520      930     32550.00</t>
  </si>
  <si>
    <t>ŠTĚPÁNOVICE U ČES.BU          2761  Ost. pl.      0520    18895    462928.00</t>
  </si>
  <si>
    <t>ŠTĚPÁNOVICE U ČES.BU        2783/6  Ost. pl.      0520     7276    178262.00</t>
  </si>
  <si>
    <t>ŠTIPOKLASY                 1006/14  Ost. pl.      0520    32948    769658.00</t>
  </si>
  <si>
    <t>TEMELÍN                    1664/63  Ost. pl.      0520      769     30442.00</t>
  </si>
  <si>
    <t>TEMELÍN                   1664/112  Ost. pl.      0520     1671     76355.00</t>
  </si>
  <si>
    <t>TEMELÍN                     1720/1  Ost. pl.      0520     4330     98922.00</t>
  </si>
  <si>
    <t>TEMELÍN                    1720/10  Ost. pl.      0520      758     34617.00</t>
  </si>
  <si>
    <t>TEMELÍN                    1722/10  Ost. pl.      0520     6080    138903.00</t>
  </si>
  <si>
    <t>TEMELÍN                     1725/8  Ost. pl.      0520     7771    212340.00</t>
  </si>
  <si>
    <t>TEMELÍN                     1727/9  Ost. pl.      0520       89      2033.00</t>
  </si>
  <si>
    <t>TEMELÍN                    1727/85  Ost. pl.      0520    27270    864518.00</t>
  </si>
  <si>
    <t>TEMELÍN                    1727/97  Ost. pl.      0520     8579    195995.00</t>
  </si>
  <si>
    <t>TEMELÍN                    1745/27  Ost. pl.      0520     8856    300021.00</t>
  </si>
  <si>
    <t>TEMELÍN                     1761/3  Ost. pl.      0520     2178     49758.00</t>
  </si>
  <si>
    <t>TEMELÍN                     1761/6  Ost. pl.      0520       90      2056.00</t>
  </si>
  <si>
    <t>TEMELÍN                    1761/22  Ost. pl.      0520    31080    717221.00</t>
  </si>
  <si>
    <t>TEMELINEC                   1283/9  Ost. pl.      0520    28024   1151731.88</t>
  </si>
  <si>
    <t>TĚŠÍNOV                     2280/8  Ost. pl.      0520       40      1006.00</t>
  </si>
  <si>
    <t>TĚŠÍNOV                    2280/10  Ost. pl.      0520      518     81967.00</t>
  </si>
  <si>
    <t>TĚŠÍNOV                    2280/20  Ost. pl.      0520       66      1662.00</t>
  </si>
  <si>
    <t>TĚŠÍNOV                     3184/4  Ost. pl.      0520     3341     81855.00</t>
  </si>
  <si>
    <t>TĚŠÍNOV                     3184/5  Ost. pl.      0520     2335     57208.00</t>
  </si>
  <si>
    <t>TĚŠÍNOV                    3184/22  Ost. pl.      0520    12701    319826.00</t>
  </si>
  <si>
    <t>TĚŠÍNOV                     3190/1  Ost. pl.      0520       53      1334.00</t>
  </si>
  <si>
    <t>TĚŠÍNOV                     3244/1  Ost. pl.      0520    17337    424756.50</t>
  </si>
  <si>
    <t>TRHOVÉ SVINY                2051/3  Ost. pl.      0520    19295    989519.00</t>
  </si>
  <si>
    <t>TRHOVÉ SVINY                3851/1  Ost. pl.      0520     9625    449152.00</t>
  </si>
  <si>
    <t>TRHOVÉ SVINY               3851/11  Ost. pl.      0520     4350    202992.04</t>
  </si>
  <si>
    <t>TRHOVÉ SVINY                3861/1  Ost. pl.      0520     4259    223650.00</t>
  </si>
  <si>
    <t>TRHOVÉ SVINY                3879/1  Ost. pl.      0520     4027    212650.00</t>
  </si>
  <si>
    <t>TRHOVÉ SVINY                3879/4  Ost. pl.      0520     2058     96036.00</t>
  </si>
  <si>
    <t>TRHOVÉ SVINY                3879/8  Ost. pl.      0520     6239    291142.00</t>
  </si>
  <si>
    <t>TRHOVÉ SVINY                3898/1  Ost. pl.      0520    12985    673848.95</t>
  </si>
  <si>
    <t>TRHOVÉ SVINY                3898/2  Ost. pl.      0520     6966    360518.00</t>
  </si>
  <si>
    <t>TRHOVÉ SVINY               3898/12  Ost. pl.      0520    10612    562800.00</t>
  </si>
  <si>
    <t>TRHOVÉ SVINY               3898/13  Ost. pl.      0520     1706     89565.00</t>
  </si>
  <si>
    <t>TRHOVÉ SVINY               3898/15  Ost. pl.      0520       31      1628.00</t>
  </si>
  <si>
    <t>TRHOVÉ SVINY                3934/1  Ost. pl.      0520     6151    325461.00</t>
  </si>
  <si>
    <t>TRHOVÉ SVINY                3934/2  Ost. pl.      0520    12608    588350.00</t>
  </si>
  <si>
    <t>TRHOVÉ SVINY               3934/18  Ost. pl.      0520    10979    512333.00</t>
  </si>
  <si>
    <t>TRHOVÉ SVINY                3935/1  Ost. pl.      0520     1178     62392.29</t>
  </si>
  <si>
    <t>TRHOVÉ SVINY                3936/1  Ost. pl.      0520     5296    278040.00</t>
  </si>
  <si>
    <t>TRHOVÉ SVINY                3936/2  Ost. pl.      0520     9408    439023.00</t>
  </si>
  <si>
    <t>TRHOVÉ SVINY                3938/1  Ost. pl.      0520     4977    216350.00</t>
  </si>
  <si>
    <t>TROCNOV                    2496/16  Ost. pl.      0520     9935    448043.50</t>
  </si>
  <si>
    <t>TŘEBEČ                      1546/3  Ost. pl.      0520     3028    425816.00</t>
  </si>
  <si>
    <t>TŘEBEČ                      1546/7  Ost. pl.      0520      297       424.29</t>
  </si>
  <si>
    <t>TŘEBEČ                     1546/15  Ost. pl.      0520       56       560.00</t>
  </si>
  <si>
    <t>TŘEBEČ                      1573/1  Ost. pl.      0520     3834    203531.00</t>
  </si>
  <si>
    <t>TŘEBÍN                       280/2  Ost. pl.      0520     6613    231420.00</t>
  </si>
  <si>
    <t>TŘEBÍN                       281/3  Ost. pl.      0520       87       710.37</t>
  </si>
  <si>
    <t>TŘEBÍN                      289/12  Ost. pl.      0520     1448     11823.35</t>
  </si>
  <si>
    <t>TŘEBÍN                       290/1  Ost. pl.      0520     1543     12599.00</t>
  </si>
  <si>
    <t>TŘEBÍN                       290/2  Ost. pl.      0520    14429    505043.00</t>
  </si>
  <si>
    <t>TŘEBÍN                       290/6  Ost. pl.      0520     2346     82115.00</t>
  </si>
  <si>
    <t>TŘEBÍN                         532  Ost. pl.      0520     5700    195825.00</t>
  </si>
  <si>
    <t>TŘEBOTOVICE                 2699/2  Ost. pl.      0520     9910   1734250.00</t>
  </si>
  <si>
    <t>TŘEBOTOVICE                 2779/1  Ost. pl.      0520    25316   4430300.00</t>
  </si>
  <si>
    <t>TŘITIM                     3487/16  Ost. pl.      0520      516     12642.00</t>
  </si>
  <si>
    <t>TŘITIM                     3501/13  Ost. pl.      0520    10383    254383.50</t>
  </si>
  <si>
    <t>TŘITIM                        3855  Ost. pl.      0520    25454    500779.00</t>
  </si>
  <si>
    <t>TŘITIM                        3885  Ost. pl.      0520     9992    196581.00</t>
  </si>
  <si>
    <t>TŘITIM                        3895  Ost. pl.      0520     9103    179091.00</t>
  </si>
  <si>
    <t>TUCHONICE                      698  Ost. pl.      0520    16375    655000.00</t>
  </si>
  <si>
    <t>TUPESY                      1461/4  Ost. pl.      0520     3107     72202.00</t>
  </si>
  <si>
    <t>TUPESY                      1461/5  Ost. pl.      0520     3442     79987.00</t>
  </si>
  <si>
    <t>TÝN NAD VLTAVOU              265/2  Ost. pl.      0520    33965   1923964.00</t>
  </si>
  <si>
    <t>TÝN NAD VLTAVOU             2051/3  Ost. pl.      0520      570     32273.00</t>
  </si>
  <si>
    <t>TÝN NAD VLTAVOU             2051/4  Ost. pl.      0520    12611    714027.00</t>
  </si>
  <si>
    <t>TÝN NAD VLTAVOU             2216/5  Ost. pl.      0520     1304     73832.00</t>
  </si>
  <si>
    <t>TÝN NAD VLTAVOU            2216/10  Ost. pl.      0520      601     34028.00</t>
  </si>
  <si>
    <t>TÝN NAD VLTAVOU            2216/24  Ost. pl.      0520     3387    167700.00</t>
  </si>
  <si>
    <t>TÝN NAD VLTAVOU             2218/1  Ost. pl.      0520     8210    465468.00</t>
  </si>
  <si>
    <t>TÝN NAD VLTAVOU             2235/2  Ost. pl.      0520      183     11404.08</t>
  </si>
  <si>
    <t>TÝN NAD VLTAVOU            2247/20  Ost. pl.      0520    45534   2578107.00</t>
  </si>
  <si>
    <t>TÝN NAD VLTAVOU             2250/1  Ost. pl.      0520    18656    941637.00</t>
  </si>
  <si>
    <t>TÝN NAD VLTAVOU             2291/1  Ost. pl.      0520     1577     89289.00</t>
  </si>
  <si>
    <t>TÝN NAD VLTAVOU             2316/1  Ost. pl.      0520     9583    491550.00</t>
  </si>
  <si>
    <t>TÝN NAD VLTAVOU            2316/20  Ost. pl.      0520      706     56534.20</t>
  </si>
  <si>
    <t>TÝN NAD VLTAVOU            2316/39  Ost. pl.      0520      366     22201.56</t>
  </si>
  <si>
    <t>TÝN NAD VLTAVOU             2325/4  Ost. pl.      0520     2910    176520.60</t>
  </si>
  <si>
    <t>TÝN NAD VLTAVOU             2345/3  Ost. pl.      0520     1417     80229.00</t>
  </si>
  <si>
    <t>TÝN NAD VLTAVOU               2354  Ost. pl.      0520     4970    281398.00</t>
  </si>
  <si>
    <t>TÝN NAD VLTAVOU             2395/2  Ost. pl.      0520     4163    235706.00</t>
  </si>
  <si>
    <t>TÝN NAD VLTAVOU             2395/4  Ost. pl.      0520    10268    581368.00</t>
  </si>
  <si>
    <t>TÝN NAD VLTAVOU            2395/10  Ost. pl.      0520    10322    584425.00</t>
  </si>
  <si>
    <t>TÝN NAD VLTAVOU            2395/18  Ost. pl.      0520     5794    328053.00</t>
  </si>
  <si>
    <t>TÝN NAD VLTAVOU            2395/27  Ost. pl.      0520      165      9342.00</t>
  </si>
  <si>
    <t>TÝN NAD VLTAVOU            2395/28  Ost. pl.      0520     1831    103670.00</t>
  </si>
  <si>
    <t>TÝN NAD VLTAVOU            2395/29  Ost. pl.      0520     2420    137019.00</t>
  </si>
  <si>
    <t>TÝN NAD VLTAVOU            2395/30  Ost. pl.      0520     3187    180446.00</t>
  </si>
  <si>
    <t>TÝN NAD VLTAVOU            2395/56  Ost. pl.      0520       34     10676.16</t>
  </si>
  <si>
    <t>TÝN NAD VLTAVOU            2395/74  Ost. pl.      0520      198       157.36</t>
  </si>
  <si>
    <t>TÝN NAD VLTAVOU            2395/77  Ost. pl.      0520       22      1419.00</t>
  </si>
  <si>
    <t>TÝN NAD VLTAVOU             2396/1  Ost. pl.      0520    12647    716065.00</t>
  </si>
  <si>
    <t>TÝN NAD VLTAVOU             2396/5  Ost. pl.      0520       84      4756.00</t>
  </si>
  <si>
    <t>ÚDOLÍ U NOVÝCH HRADŮ        1432/3  Ost. pl.      0520     1482     77805.00</t>
  </si>
  <si>
    <t>ÚDOLÍ U NOVÝCH HRADŮ        1438/5  Ost. pl.      0520     2825    162520.00</t>
  </si>
  <si>
    <t>ÚDOLÍ U NOVÝCH HRADŮ        1441/1  Ost. pl.      0520      945     49566.00</t>
  </si>
  <si>
    <t>ÚSILNÉ                      314/11  Ost. pl.      0520        9       508.00</t>
  </si>
  <si>
    <t>ÚSILNÉ                      402/92  Ost. pl.      0520       84      2657.00</t>
  </si>
  <si>
    <t>ÚSILNÉ                     402/100  Ost. pl.      0520     5554    136049.00</t>
  </si>
  <si>
    <t>ÚSILNÉ                     402/101  Ost. pl.      0520     3721     91164.50</t>
  </si>
  <si>
    <t>ÚSILNÉ                     402/104  Ost. pl.      0520      253      7984.00</t>
  </si>
  <si>
    <t>ÚSILNÉ                     402/106  Ost. pl.      0520      801     19625.00</t>
  </si>
  <si>
    <t>ÚSILNÉ                     402/115  Ost. pl.      0520      523      1987.40</t>
  </si>
  <si>
    <t>ÚSILNÉ                     402/118  Ost. pl.      0520       35       133.00</t>
  </si>
  <si>
    <t>VČELNÁ                       794/7  Ost. pl.      0520     1910     57552.00</t>
  </si>
  <si>
    <t>VČELNÁ                       795/1  Ost. pl.      0520     8927    268987.00</t>
  </si>
  <si>
    <t>VČELNÁ                      795/11  Ost. pl.      0520        6       180.00</t>
  </si>
  <si>
    <t>VČELNÁ                       796/1  Ost. pl.      0520     6927    209670.00</t>
  </si>
  <si>
    <t>VČELNÁ                      796/18  Ost. pl.      0520     3370    101544.00</t>
  </si>
  <si>
    <t>VČELNÁ                       797/1  Ost. pl.      0520     2067     62282.00</t>
  </si>
  <si>
    <t>VELECHVÍN                   2804/2  Ost. pl.      0520    23641   1241153.00</t>
  </si>
  <si>
    <t>VIDOV                        567/1  Ost. pl.      0520     6309    159596.00</t>
  </si>
  <si>
    <t>VIDOV                       567/10  Ost. pl.      0520     1390     35162.00</t>
  </si>
  <si>
    <t>VITÍN                       1568/6  Ost. pl.      0520       17       417.00</t>
  </si>
  <si>
    <t>VITÍN                       1568/7  Ost. pl.      0520       28       686.00</t>
  </si>
  <si>
    <t>VITÍN                      1568/12  Ost. pl.      0520        6       147.00</t>
  </si>
  <si>
    <t>VITÍN                       1583/2  Ost. pl.      0520       79       553.00</t>
  </si>
  <si>
    <t>VITÍN                       1589/4  Ost. pl.      0520       55       385.00</t>
  </si>
  <si>
    <t>VITÍN                       1729/2  Ost. pl.      0520     9908    242746.00</t>
  </si>
  <si>
    <t>VITÍN                       1729/4  Ost. pl.      0520    22851    559850.00</t>
  </si>
  <si>
    <t>VITÍN                       1729/5  Ost. pl.      0520    11483    281347.00</t>
  </si>
  <si>
    <t>VITÍN                       1729/6  Ost. pl.      0520      195      4778.00</t>
  </si>
  <si>
    <t>VITÍN                      1729/40  Ost. pl.      0520        6        19.44</t>
  </si>
  <si>
    <t>VLHLAVY                      302/2  Ost. pl.      0520      903      9482.00</t>
  </si>
  <si>
    <t>VLHLAVY                      302/3  Ost. pl.      0520     7055     74084.00</t>
  </si>
  <si>
    <t>VLHLAVY                     2816/2  Ost. pl.      0520      817     20017.00</t>
  </si>
  <si>
    <t>VLHLAVY                     2828/1  Ost. pl.      0520     1722     42189.00</t>
  </si>
  <si>
    <t>VLHLAVY                    2830/10  Ost. pl.      0520      613     15018.00</t>
  </si>
  <si>
    <t>VLKOV U DRAHOTĚŠIC         2916/13  Ost. pl.      0520       22       220.00</t>
  </si>
  <si>
    <t>VLKOV U DRAHOTĚŠIC            3156  Ost. pl.      0520     6951    170300.00</t>
  </si>
  <si>
    <t>VLKOV U DRAHOTĚŠIC            3157  Ost. pl.      0520    21638    530131.00</t>
  </si>
  <si>
    <t>VLKOVICE                    777/22  Ost. pl.      0520       22      1155.40</t>
  </si>
  <si>
    <t>VLKOVICE                     778/1  Ost. pl.      0520    17146    900165.00</t>
  </si>
  <si>
    <t>VLKOVICE                       834  Ost. pl.      0520     9939    521798.00</t>
  </si>
  <si>
    <t>VLKOVICE                     838/1  Ost. pl.      0520     5334    280035.00</t>
  </si>
  <si>
    <t>VLKOVICE                     838/3  Ost. pl.      0520       23      1208.00</t>
  </si>
  <si>
    <t>VRÁBČE                      3290/2  Ost. pl.      0520     9598    141270.00</t>
  </si>
  <si>
    <t>VRÁBČE                     3290/50  Ost. pl.      0520     5199     76523.00</t>
  </si>
  <si>
    <t>VRÁBČE                      3301/3  Ost. pl.      0520     3588     14711.00</t>
  </si>
  <si>
    <t>VRÁBČE                     3301/12  Ost. pl.      0520       60       883.00</t>
  </si>
  <si>
    <t>VRÁBČE                     3301/13  Ost. pl.      0520       45       662.00</t>
  </si>
  <si>
    <t>VRÁBČE                     3301/14  Ost. pl.      0520       10       147.00</t>
  </si>
  <si>
    <t>VRÁBČE                     3301/25  Ost. pl.      0520      112      1648.00</t>
  </si>
  <si>
    <t>VRÁBČE                     3301/43  Ost. pl.      0520     1620     16200.00</t>
  </si>
  <si>
    <t>VRÁBČE                     3302/36  Ost. pl.      0520      589      4143.36</t>
  </si>
  <si>
    <t>VRÁBČE                     3302/42  Ost. pl.      0520       67       986.00</t>
  </si>
  <si>
    <t>VRÁBČE                     3302/55  Ost. pl.      0520      177      1770.00</t>
  </si>
  <si>
    <t>VRÁBČE                      4021/1  Ost. pl.      0520    17831     35127.07</t>
  </si>
  <si>
    <t>VRÁBČE                      4044/1  Ost. pl.      0520    19507    406213.00</t>
  </si>
  <si>
    <t>VRÁBČE                        4045  Ost. pl.      0520      210     49010.32</t>
  </si>
  <si>
    <t>VRÁBČE                        4113  Ost. pl.      0520     4382      6660.64</t>
  </si>
  <si>
    <t>VRÁBČE                        4122  Ost. pl.      0520     2570     53068.00</t>
  </si>
  <si>
    <t>VRÁBČE                        4127  Ost. pl.      0520      246       484.62</t>
  </si>
  <si>
    <t>VRÁBČE                        4130  Ost. pl.      0520     6101      2300.77</t>
  </si>
  <si>
    <t>VRÁBČE                        4142  Ost. pl.      0520      895      1763.15</t>
  </si>
  <si>
    <t>VRÁBČE                        4144  Ost. pl.      0520      104      2147.00</t>
  </si>
  <si>
    <t>VRÁBČE                        4154  Ost. pl.      0520     1100     22714.00</t>
  </si>
  <si>
    <t>VRÁTO                        484/1  Ost. pl.      0520    14420    901228.00</t>
  </si>
  <si>
    <t>VRÁTO                       484/36  Ost. pl.      0520     1846     45227.00</t>
  </si>
  <si>
    <t>VRCOV                      1495/10  Ost. pl.      0520       23       793.50</t>
  </si>
  <si>
    <t>VRCOV                      EN 1515  Parcely PK    0520    20296   1065540.00</t>
  </si>
  <si>
    <t>VŠEMYSLICE                  1009/5  Ost. pl.      0520    12134    297283.00</t>
  </si>
  <si>
    <t>VŠEMYSLICE                 1009/11  Ost. pl.      0520      168      3528.00</t>
  </si>
  <si>
    <t>VŠEMYSLICE                 1009/12  Ost. pl.      0520      105      4248.00</t>
  </si>
  <si>
    <t>VŠEMYSLICE                 1009/14  Ost. pl.      0520       91      4560.00</t>
  </si>
  <si>
    <t>VŠEMYSLICE                 1009/16  Ost. pl.      0520      123      4984.00</t>
  </si>
  <si>
    <t>VŠEMYSLICE                 1009/17  Ost. pl.      0520       47       987.00</t>
  </si>
  <si>
    <t>VŠEMYSLICE                  1016/1  Ost. pl.      0520     6050    148225.00</t>
  </si>
  <si>
    <t>VŠEMYSLICE                  1016/5  Ost. pl.      0520      318      6678.00</t>
  </si>
  <si>
    <t>VŠEMYSLICE                 1016/16  Ost. pl.      0520      308      6468.00</t>
  </si>
  <si>
    <t>VŠEMYSLICE                 1016/28  Ost. pl.      0520     1153     57724.00</t>
  </si>
  <si>
    <t>VŠEMYSLICE                 1016/32  Ost. pl.      0520      616     12936.00</t>
  </si>
  <si>
    <t>VŠEMYSLICE                 1016/33  Ost. pl.      0520    19836    485982.00</t>
  </si>
  <si>
    <t>VŠEMYSLICE                  1040/1  Ost. pl.      0520    39249    961601.00</t>
  </si>
  <si>
    <t>VŠETEČ                        1795  Ost. pl.      0520     3103     71963.00</t>
  </si>
  <si>
    <t>VŠETEČ                        1856  Ost. pl.      0520     2018     83890.00</t>
  </si>
  <si>
    <t>VŠETEČ                        1857  Ost. pl.      0520     1243      6240.00</t>
  </si>
  <si>
    <t>VŠETEČ                        1858  Ost. pl.      0520     2407    100060.00</t>
  </si>
  <si>
    <t>VŠETEČ                        1859  Ost. pl.      0520      518     54366.00</t>
  </si>
  <si>
    <t>VŠETEČ                        1861  Ost. pl.      0520     2265     52529.00</t>
  </si>
  <si>
    <t>VŠETEČ                        2017  Ost. pl.      0520    11292    261878.00</t>
  </si>
  <si>
    <t>VYŠNÉ                         2247  Ost. pl.      0520     1283     41885.00</t>
  </si>
  <si>
    <t>VYŠNÉ                         2457  Ost. pl.      0520     1083     35356.00</t>
  </si>
  <si>
    <t>VYŠNÉ                       2519/1  Ost. pl.      0520     6057     11822.03</t>
  </si>
  <si>
    <t>ZÁBLATÍ                     1081/7  Ost. pl.      0520     5576    198620.00</t>
  </si>
  <si>
    <t>ZÁBLATÍ                     1081/9  Ost. pl.      0520      772     26848.00</t>
  </si>
  <si>
    <t>ZÁBLATÍ                     1082/4  Ost. pl.      0520     2012     69972.00</t>
  </si>
  <si>
    <t>ZÁBLATÍ                     1082/6  Ost. pl.      0520     1555     54079.00</t>
  </si>
  <si>
    <t>ZÁBLATÍ                     1083/5  Ost. pl.      0520     1304     45350.00</t>
  </si>
  <si>
    <t>ZÁBLATÍ                     1083/7  Ost. pl.      0520       44      1530.00</t>
  </si>
  <si>
    <t>ZÁBLATÍ                     1083/8  Ost. pl.      0520     3293    114523.00</t>
  </si>
  <si>
    <t>ZÁBLATÍ                     1088/5  Ost. pl.      0520     1959     68129.00</t>
  </si>
  <si>
    <t>ZÁBLATÍ                       4011  Ost. pl.      0520    27488    813417.00</t>
  </si>
  <si>
    <t>ZÁBLATÍ                       4055  Ost. pl.      0520     3509    103837.00</t>
  </si>
  <si>
    <t>ZÁBLATÍ                     4058/1  Ost. pl.      0520     6338    187552.00</t>
  </si>
  <si>
    <t>ZÁBLATÍ                     4103/1  Ost. pl.      0520    10895    322401.00</t>
  </si>
  <si>
    <t>ZÁBOŘÍ U ČESKÝCH BUD        4055/2  Ost. pl.      0520     3675     90037.50</t>
  </si>
  <si>
    <t>ZÁBOŘÍ U ČESKÝCH BUD        4055/3  Ost. pl.      0520     9444    231378.00</t>
  </si>
  <si>
    <t>ZÁBOŘÍ U ČESKÝCH BUD       4055/16  Ost. pl.      0520      549     13450.50</t>
  </si>
  <si>
    <t>ZÁBOŘÍ U ČESKÝCH BUD        4059/1  Ost. pl.      0520     3082     75509.00</t>
  </si>
  <si>
    <t>ZAHÁJÍ U HLUBOKÉ NAD         368/4  Ost. pl.      0520     2911     57936.88</t>
  </si>
  <si>
    <t>ZAHÁJÍ U HLUBOKÉ NAD        368/19  Ost. pl.      0520    16163    511801.00</t>
  </si>
  <si>
    <t>ZAHÁJÍ U HLUBOKÉ NAD        368/28  Ost. pl.      0520        5       200.00</t>
  </si>
  <si>
    <t>ZAHÁJÍ U HLUBOKÉ NAD        368/29  Ost. pl.      0520       39      1680.00</t>
  </si>
  <si>
    <t>ZAHÁJÍ U HLUBOKÉ NAD        368/30  Ost. pl.      0520       32      1280.00</t>
  </si>
  <si>
    <t>ZAHÁJÍ U HLUBOKÉ NAD        368/57  Ost. pl.      0520     7720    182424.00</t>
  </si>
  <si>
    <t>ZAHÁJÍ U HLUBOKÉ NAD         369/1  Ost. pl.      0520     6040    132614.00</t>
  </si>
  <si>
    <t>ZAHÁJÍ U HLUBOKÉ NAD         370/1  Ost. pl.      0520     4251     91825.00</t>
  </si>
  <si>
    <t>ZAHORČICE U VRÁBČE          3301/5  Ost. pl.      0520     5074    168544.00</t>
  </si>
  <si>
    <t>ZALINY                      1442/6  Ost. pl.      0520     1197      3591.00</t>
  </si>
  <si>
    <t>ZALINY                        1450  Ost. pl.      0520     8316     24948.00</t>
  </si>
  <si>
    <t>ZALINY                      1451/1  Ost. pl.      0520    18187    954818.00</t>
  </si>
  <si>
    <t>ZBOROV                      2496/3  Ost. pl.      0520    13255    695888.00</t>
  </si>
  <si>
    <t>ZLIV U ČESKÝCH BUDĚJ        3306/1  Ost. pl.      0520     8893    466883.00</t>
  </si>
  <si>
    <t>ZLIV U ČESKÝCH BUDĚJ        3306/6  Ost. pl.      0520      976      3533.12</t>
  </si>
  <si>
    <t>ZLIV U ČESKÝCH BUDĚJ       3306/15  Ost. pl.      0520      134       718.00</t>
  </si>
  <si>
    <t>ZLIV U ČESKÝCH BUDĚJ       3306/19  Ost. pl.      0520      221     10777.00</t>
  </si>
  <si>
    <t>ZLIV U ČESKÝCH BUDĚJ        3368/6  Ost. pl.      0520     7337    383879.00</t>
  </si>
  <si>
    <t>ZLIV U ČESKÝCH BUDĚJ       3368/54  Ost. pl.      0520       92      4263.00</t>
  </si>
  <si>
    <t>ZLIV U ČESKÝCH BUDĚJ        3374/1  Ost. pl.      0520     9765    390600.00</t>
  </si>
  <si>
    <t>ZLIV U ČESKÝCH BUDĚJ       3374/33  Ost. pl.      0520        5        18.10</t>
  </si>
  <si>
    <t>ZVĚRKOVICE U TÝNA NA      1920/130  Ost. pl.      0520     4483    110596.00</t>
  </si>
  <si>
    <t>ZVĚRKOVICE U TÝNA NA       3373/29  Ost. pl.      0520     4764    117528.00</t>
  </si>
  <si>
    <t>ZVĚRKOVICE U TÝNA NA       3373/38  Ost. pl.      0520    55310   1376516.00</t>
  </si>
  <si>
    <t>ZVĚRKOVICE U TÝNA NA       3498/12  Ost. pl.      0520    38430    948069.00</t>
  </si>
  <si>
    <t>ZVÍKOV U LIŠOVA             3138/1  Ost. pl.      0520    19107    469151.00</t>
  </si>
  <si>
    <t>ZVÍKOV U LIŠOVA             3158/2  Ost. pl.      0520     6189    151631.00</t>
  </si>
  <si>
    <t>ZVÍKOV U LIŠOVA             3159/1  Ost. pl.      0520    30007    727324.32</t>
  </si>
  <si>
    <t>ZVÍKOV U LIŠOVA             3159/4  Ost. pl.      0520      134      3283.00</t>
  </si>
  <si>
    <t>ZVÍKOV U LIŠOVA            3159/17  Ost. pl.      0520       98     17640.00</t>
  </si>
  <si>
    <t>ZVÍKOV U LIŠOVA            3159/21  Ost. pl.      0520     1055    176284.00</t>
  </si>
  <si>
    <t>ŽABOVŘESKY U ČESKÝCH          1914  Ost. pl.      0520    10852    193813.00</t>
  </si>
  <si>
    <t>ŽABOVŘESKY U ČESKÝCH          1946  Ost. pl.      0520    10581    188973.00</t>
  </si>
  <si>
    <t>ŽÁR U NOVÝCH HRADŮ          2600/1  Ost. pl.      0520     6384    152911.00</t>
  </si>
  <si>
    <t>ŽÁR U NOVÝCH HRADŮ         2600/25  Ost. pl.      0520      696      9757.00</t>
  </si>
  <si>
    <t>ŽÁR U NOVÝCH HRADŮ         2600/26  Ost. pl.      0520      115      1500.00</t>
  </si>
  <si>
    <t>ŽÁR U NOVÝCH HRADŮ         2600/27  Ost. pl.      0520       69       962.00</t>
  </si>
  <si>
    <t>ŽÁR U NOVÝCH HRADŮ         2600/28  Ost. pl.      0520       32      5411.00</t>
  </si>
  <si>
    <t>CELKEM AÚ 0520                                         7114144  424301833.52</t>
  </si>
  <si>
    <r>
      <t xml:space="preserve">AÚ 0500 – OSTATNÍ PLOCHY  - CELKEM  </t>
    </r>
    <r>
      <rPr>
        <b/>
        <sz val="10"/>
        <rFont val="Courier New"/>
        <family val="3"/>
        <charset val="238"/>
      </rPr>
      <t xml:space="preserve">          </t>
    </r>
  </si>
  <si>
    <r>
      <t xml:space="preserve">  </t>
    </r>
    <r>
      <rPr>
        <sz val="10"/>
        <rFont val="Courier New"/>
        <family val="3"/>
        <charset val="238"/>
      </rPr>
      <t>VÝMĚRA m</t>
    </r>
    <r>
      <rPr>
        <vertAlign val="superscript"/>
        <sz val="10"/>
        <rFont val="Courier New"/>
        <family val="3"/>
        <charset val="238"/>
      </rPr>
      <t>2</t>
    </r>
    <r>
      <rPr>
        <sz val="10"/>
        <rFont val="Courier New"/>
        <family val="3"/>
        <charset val="238"/>
      </rPr>
      <t xml:space="preserve">     CENA Kč</t>
    </r>
  </si>
  <si>
    <t>CELKEM AÚ 0500 -                                        4420039 235594603.30</t>
  </si>
  <si>
    <t xml:space="preserve">CELKEM AÚ 0510 – ZÁSTAVNÍ PRÁVO                             286     21253.54  </t>
  </si>
  <si>
    <t>CELKEM AÚ 0520 - VĚCNÉ BŘEMENO                          7114144 424301833.52</t>
  </si>
  <si>
    <t>CELKEM AÚ 05000 – OSTATŇI PLOCHY                       11534469 659917690.36</t>
  </si>
  <si>
    <r>
      <t xml:space="preserve">           </t>
    </r>
    <r>
      <rPr>
        <b/>
        <sz val="11"/>
        <rFont val="Courier New"/>
        <family val="3"/>
        <charset val="238"/>
      </rPr>
      <t>REKAPITULACE ANALYTICKÝCH ÚČTŮ k 31.12.2025</t>
    </r>
  </si>
  <si>
    <t>0200 - LESY                                            13230      556 664.00</t>
  </si>
  <si>
    <t>0300 - ZEMĚDĚLSKÉ P.,RYBNÍKY                          242032   97 774 966.34</t>
  </si>
  <si>
    <t>0400 - ZASTAVĚNÉ PLOCHY                                31891    4 963 853.31</t>
  </si>
  <si>
    <t>0500 - OSTATNÍ PLOCHY                               11534469  659 917 690.36</t>
  </si>
  <si>
    <t>CELKEM                                              11821622  763 213 174.01</t>
  </si>
  <si>
    <t>IČ:70971641</t>
  </si>
  <si>
    <r>
      <t xml:space="preserve">IČ :  </t>
    </r>
    <r>
      <rPr>
        <b/>
        <sz val="10"/>
        <rFont val="Arial"/>
        <family val="2"/>
        <charset val="238"/>
      </rPr>
      <t>70971641</t>
    </r>
  </si>
  <si>
    <t>IČ: 70971641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</si>
</sst>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00"/>
  </numFmts>
  <fonts count="36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10"/>
      <name val="Arial"/>
      <family val="2"/>
      <charset val="238"/>
    </font>
    <font>
      <strike/>
      <sz val="10"/>
      <name val="Arial"/>
      <family val="2"/>
      <charset val="238"/>
    </font>
    <font>
      <sz val="10"/>
      <name val="Arial CE"/>
      <charset val="238"/>
    </font>
    <font>
      <b/>
      <u/>
      <sz val="10"/>
      <name val="Tahoma"/>
      <family val="2"/>
    </font>
    <font>
      <sz val="10"/>
      <name val="Tahoma"/>
      <family val="2"/>
    </font>
    <font>
      <b/>
      <sz val="14"/>
      <name val="Courier New"/>
      <family val="3"/>
      <charset val="238"/>
    </font>
    <font>
      <sz val="9"/>
      <name val="Tahoma"/>
      <family val="2"/>
    </font>
    <font>
      <sz val="10"/>
      <name val="Tahoma"/>
      <family val="2"/>
      <charset val="238"/>
    </font>
    <font>
      <b/>
      <sz val="10"/>
      <name val="Tahoma"/>
      <family val="2"/>
    </font>
    <font>
      <sz val="9"/>
      <name val="Georgia"/>
      <family val="1"/>
      <charset val="238"/>
    </font>
    <font>
      <sz val="14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Courier New"/>
      <family val="3"/>
      <charset val="238"/>
    </font>
    <font>
      <b/>
      <u/>
      <sz val="10"/>
      <name val="Arial"/>
      <family val="2"/>
      <charset val="238"/>
    </font>
    <font>
      <sz val="11"/>
      <name val="Courier New"/>
      <family val="3"/>
      <charset val="238"/>
    </font>
    <font>
      <b/>
      <sz val="20"/>
      <name val="Courier New"/>
      <family val="3"/>
      <charset val="238"/>
    </font>
    <font>
      <b/>
      <sz val="11"/>
      <name val="Courier New"/>
      <family val="3"/>
      <charset val="238"/>
    </font>
    <font>
      <b/>
      <sz val="10"/>
      <name val="Courier New"/>
      <family val="3"/>
      <charset val="238"/>
    </font>
    <font>
      <b/>
      <sz val="8"/>
      <name val="Courier New"/>
      <family val="3"/>
      <charset val="238"/>
    </font>
    <font>
      <strike/>
      <sz val="10"/>
      <color rgb="FFFF0000"/>
      <name val="Arial"/>
      <family val="2"/>
      <charset val="238"/>
    </font>
    <font>
      <sz val="7"/>
      <name val="Tahoma"/>
      <family val="2"/>
    </font>
    <font>
      <sz val="8"/>
      <name val="Tahoma"/>
      <family val="2"/>
    </font>
    <font>
      <sz val="9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10"/>
      <name val="Tahoma"/>
      <family val="2"/>
    </font>
    <font>
      <sz val="11"/>
      <name val="Calibri"/>
      <family val="2"/>
      <charset val="238"/>
    </font>
    <font>
      <vertAlign val="superscript"/>
      <sz val="10"/>
      <name val="Courier New"/>
      <family val="3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39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4" fontId="0" fillId="0" borderId="6" xfId="0" applyNumberFormat="1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3" fontId="0" fillId="0" borderId="7" xfId="0" applyNumberFormat="1" applyBorder="1"/>
    <xf numFmtId="4" fontId="0" fillId="0" borderId="7" xfId="0" applyNumberFormat="1" applyBorder="1"/>
    <xf numFmtId="4" fontId="0" fillId="0" borderId="9" xfId="0" applyNumberFormat="1" applyBorder="1"/>
    <xf numFmtId="3" fontId="0" fillId="0" borderId="8" xfId="0" applyNumberFormat="1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4" fontId="0" fillId="0" borderId="8" xfId="0" applyNumberFormat="1" applyBorder="1"/>
    <xf numFmtId="4" fontId="0" fillId="0" borderId="14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3" fontId="0" fillId="0" borderId="16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0" fontId="2" fillId="0" borderId="2" xfId="0" applyFont="1" applyBorder="1"/>
    <xf numFmtId="0" fontId="2" fillId="0" borderId="8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/>
    <xf numFmtId="0" fontId="6" fillId="0" borderId="7" xfId="0" applyFont="1" applyBorder="1"/>
    <xf numFmtId="0" fontId="6" fillId="0" borderId="8" xfId="0" applyFont="1" applyBorder="1"/>
    <xf numFmtId="0" fontId="7" fillId="0" borderId="2" xfId="0" applyFont="1" applyBorder="1" applyAlignment="1">
      <alignment horizontal="center" wrapText="1"/>
    </xf>
    <xf numFmtId="3" fontId="0" fillId="0" borderId="2" xfId="0" applyNumberFormat="1" applyBorder="1" applyAlignment="1">
      <alignment horizontal="right" wrapText="1"/>
    </xf>
    <xf numFmtId="3" fontId="7" fillId="0" borderId="2" xfId="0" applyNumberFormat="1" applyFont="1" applyBorder="1" applyAlignment="1">
      <alignment wrapText="1"/>
    </xf>
    <xf numFmtId="4" fontId="0" fillId="0" borderId="6" xfId="0" applyNumberForma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8" xfId="0" applyFont="1" applyBorder="1" applyAlignment="1">
      <alignment horizontal="center"/>
    </xf>
    <xf numFmtId="3" fontId="27" fillId="0" borderId="7" xfId="0" applyNumberFormat="1" applyFont="1" applyBorder="1"/>
    <xf numFmtId="3" fontId="3" fillId="0" borderId="2" xfId="0" applyNumberFormat="1" applyFont="1" applyBorder="1"/>
    <xf numFmtId="0" fontId="3" fillId="0" borderId="7" xfId="0" applyFont="1" applyBorder="1"/>
    <xf numFmtId="3" fontId="3" fillId="0" borderId="2" xfId="0" applyNumberFormat="1" applyFont="1" applyBorder="1" applyAlignment="1">
      <alignment vertical="center"/>
    </xf>
    <xf numFmtId="3" fontId="3" fillId="0" borderId="7" xfId="0" applyNumberFormat="1" applyFont="1" applyBorder="1"/>
    <xf numFmtId="0" fontId="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8" xfId="0" applyFont="1" applyBorder="1"/>
    <xf numFmtId="0" fontId="9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7" fontId="0" fillId="0" borderId="0" xfId="0" applyNumberFormat="1"/>
    <xf numFmtId="0" fontId="3" fillId="0" borderId="0" xfId="0" applyFont="1"/>
    <xf numFmtId="0" fontId="0" fillId="0" borderId="7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16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" fontId="0" fillId="0" borderId="0" xfId="0" applyNumberFormat="1"/>
    <xf numFmtId="4" fontId="2" fillId="0" borderId="20" xfId="0" applyNumberFormat="1" applyFont="1" applyBorder="1"/>
    <xf numFmtId="0" fontId="0" fillId="0" borderId="21" xfId="0" applyBorder="1" applyAlignment="1">
      <alignment horizontal="center"/>
    </xf>
    <xf numFmtId="0" fontId="10" fillId="0" borderId="0" xfId="2"/>
    <xf numFmtId="0" fontId="11" fillId="0" borderId="0" xfId="2" applyFont="1" applyAlignment="1">
      <alignment horizontal="left"/>
    </xf>
    <xf numFmtId="0" fontId="12" fillId="0" borderId="0" xfId="2" applyFont="1"/>
    <xf numFmtId="0" fontId="16" fillId="0" borderId="0" xfId="2" applyFont="1" applyAlignment="1">
      <alignment horizontal="center"/>
    </xf>
    <xf numFmtId="2" fontId="12" fillId="0" borderId="0" xfId="2" applyNumberFormat="1" applyFont="1" applyAlignment="1">
      <alignment horizontal="center"/>
    </xf>
    <xf numFmtId="4" fontId="12" fillId="0" borderId="0" xfId="2" applyNumberFormat="1" applyFont="1" applyAlignment="1">
      <alignment horizontal="center"/>
    </xf>
    <xf numFmtId="0" fontId="14" fillId="0" borderId="0" xfId="2" applyFont="1" applyAlignment="1">
      <alignment horizontal="center"/>
    </xf>
    <xf numFmtId="4" fontId="10" fillId="0" borderId="0" xfId="2" applyNumberFormat="1"/>
    <xf numFmtId="0" fontId="3" fillId="0" borderId="0" xfId="2" applyFont="1"/>
    <xf numFmtId="4" fontId="3" fillId="0" borderId="0" xfId="2" applyNumberFormat="1" applyFont="1" applyAlignment="1">
      <alignment horizontal="center"/>
    </xf>
    <xf numFmtId="4" fontId="2" fillId="0" borderId="42" xfId="2" applyNumberFormat="1" applyFont="1" applyBorder="1" applyAlignment="1">
      <alignment horizontal="center"/>
    </xf>
    <xf numFmtId="0" fontId="3" fillId="0" borderId="44" xfId="2" applyFont="1" applyBorder="1" applyAlignment="1">
      <alignment horizontal="center"/>
    </xf>
    <xf numFmtId="0" fontId="2" fillId="0" borderId="42" xfId="2" applyFont="1" applyBorder="1" applyAlignment="1">
      <alignment horizontal="center"/>
    </xf>
    <xf numFmtId="0" fontId="2" fillId="0" borderId="45" xfId="2" applyFont="1" applyBorder="1" applyAlignment="1">
      <alignment horizontal="center"/>
    </xf>
    <xf numFmtId="0" fontId="2" fillId="0" borderId="43" xfId="2" applyFont="1" applyBorder="1" applyAlignment="1">
      <alignment horizontal="center"/>
    </xf>
    <xf numFmtId="0" fontId="2" fillId="0" borderId="46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2" fillId="0" borderId="19" xfId="2" applyFont="1" applyBorder="1" applyAlignment="1">
      <alignment horizontal="left"/>
    </xf>
    <xf numFmtId="0" fontId="2" fillId="0" borderId="46" xfId="2" applyFont="1" applyBorder="1" applyAlignment="1">
      <alignment horizontal="left"/>
    </xf>
    <xf numFmtId="0" fontId="2" fillId="0" borderId="44" xfId="2" applyFont="1" applyBorder="1" applyAlignment="1">
      <alignment horizontal="left"/>
    </xf>
    <xf numFmtId="0" fontId="21" fillId="0" borderId="0" xfId="2" applyFont="1" applyAlignment="1">
      <alignment horizontal="left"/>
    </xf>
    <xf numFmtId="4" fontId="3" fillId="0" borderId="0" xfId="2" applyNumberFormat="1" applyFont="1"/>
    <xf numFmtId="164" fontId="3" fillId="0" borderId="0" xfId="2" applyNumberFormat="1" applyFont="1" applyAlignment="1">
      <alignment horizontal="center"/>
    </xf>
    <xf numFmtId="3" fontId="3" fillId="0" borderId="0" xfId="2" applyNumberFormat="1" applyFont="1" applyAlignment="1">
      <alignment horizontal="center"/>
    </xf>
    <xf numFmtId="4" fontId="2" fillId="0" borderId="42" xfId="2" applyNumberFormat="1" applyFont="1" applyBorder="1" applyAlignment="1">
      <alignment horizontal="right"/>
    </xf>
    <xf numFmtId="0" fontId="3" fillId="0" borderId="43" xfId="2" applyFont="1" applyBorder="1" applyAlignment="1">
      <alignment horizontal="right"/>
    </xf>
    <xf numFmtId="0" fontId="3" fillId="0" borderId="44" xfId="2" applyFont="1" applyBorder="1" applyAlignment="1">
      <alignment horizontal="right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2" xfId="0" applyFont="1" applyBorder="1" applyAlignment="1">
      <alignment horizontal="justify" wrapText="1"/>
    </xf>
    <xf numFmtId="0" fontId="12" fillId="0" borderId="1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4" fontId="12" fillId="0" borderId="22" xfId="0" applyNumberFormat="1" applyFont="1" applyBorder="1" applyAlignment="1">
      <alignment horizontal="center"/>
    </xf>
    <xf numFmtId="4" fontId="12" fillId="0" borderId="23" xfId="0" applyNumberFormat="1" applyFont="1" applyBorder="1" applyAlignment="1">
      <alignment horizontal="center"/>
    </xf>
    <xf numFmtId="4" fontId="12" fillId="0" borderId="24" xfId="0" applyNumberFormat="1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4" fontId="12" fillId="0" borderId="8" xfId="0" applyNumberFormat="1" applyFont="1" applyBorder="1" applyAlignment="1">
      <alignment horizontal="center"/>
    </xf>
    <xf numFmtId="4" fontId="12" fillId="0" borderId="14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4" fontId="12" fillId="0" borderId="30" xfId="0" applyNumberFormat="1" applyFont="1" applyBorder="1" applyAlignment="1">
      <alignment horizontal="center"/>
    </xf>
    <xf numFmtId="4" fontId="12" fillId="0" borderId="31" xfId="0" applyNumberFormat="1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16" fontId="12" fillId="0" borderId="28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3" xfId="0" applyFont="1" applyBorder="1" applyAlignment="1">
      <alignment horizontal="left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2" fontId="12" fillId="0" borderId="32" xfId="0" applyNumberFormat="1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4" fontId="12" fillId="0" borderId="32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4" fontId="12" fillId="0" borderId="33" xfId="0" applyNumberFormat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4" fontId="12" fillId="0" borderId="9" xfId="0" applyNumberFormat="1" applyFont="1" applyBorder="1" applyAlignment="1">
      <alignment horizontal="center"/>
    </xf>
    <xf numFmtId="16" fontId="12" fillId="0" borderId="21" xfId="0" applyNumberFormat="1" applyFont="1" applyBorder="1" applyAlignment="1">
      <alignment horizontal="center"/>
    </xf>
    <xf numFmtId="16" fontId="12" fillId="0" borderId="8" xfId="0" applyNumberFormat="1" applyFont="1" applyBorder="1" applyAlignment="1">
      <alignment horizontal="center"/>
    </xf>
    <xf numFmtId="4" fontId="12" fillId="0" borderId="27" xfId="0" applyNumberFormat="1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4" fontId="15" fillId="0" borderId="32" xfId="0" applyNumberFormat="1" applyFont="1" applyBorder="1" applyAlignment="1">
      <alignment horizontal="center"/>
    </xf>
    <xf numFmtId="0" fontId="0" fillId="0" borderId="33" xfId="0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2" fontId="12" fillId="2" borderId="32" xfId="0" applyNumberFormat="1" applyFont="1" applyFill="1" applyBorder="1" applyAlignment="1">
      <alignment horizontal="center"/>
    </xf>
    <xf numFmtId="44" fontId="16" fillId="0" borderId="30" xfId="1" applyFont="1" applyBorder="1" applyAlignment="1">
      <alignment horizontal="center"/>
    </xf>
    <xf numFmtId="0" fontId="0" fillId="0" borderId="27" xfId="0" applyBorder="1" applyAlignment="1">
      <alignment horizontal="center"/>
    </xf>
    <xf numFmtId="44" fontId="16" fillId="0" borderId="33" xfId="1" applyFont="1" applyBorder="1" applyAlignment="1">
      <alignment horizontal="center"/>
    </xf>
    <xf numFmtId="16" fontId="12" fillId="0" borderId="13" xfId="0" applyNumberFormat="1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2" fontId="12" fillId="0" borderId="34" xfId="0" applyNumberFormat="1" applyFont="1" applyBorder="1" applyAlignment="1">
      <alignment horizontal="center"/>
    </xf>
    <xf numFmtId="4" fontId="15" fillId="0" borderId="29" xfId="0" applyNumberFormat="1" applyFont="1" applyBorder="1" applyAlignment="1">
      <alignment horizontal="center"/>
    </xf>
    <xf numFmtId="0" fontId="0" fillId="0" borderId="30" xfId="0" applyBorder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35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12" fillId="0" borderId="36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4" fontId="12" fillId="0" borderId="36" xfId="0" applyNumberFormat="1" applyFont="1" applyBorder="1" applyAlignment="1">
      <alignment horizontal="center"/>
    </xf>
    <xf numFmtId="4" fontId="12" fillId="0" borderId="37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4" fontId="12" fillId="0" borderId="38" xfId="0" applyNumberFormat="1" applyFont="1" applyBorder="1" applyAlignment="1">
      <alignment horizontal="center"/>
    </xf>
    <xf numFmtId="4" fontId="12" fillId="0" borderId="39" xfId="0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7" fillId="0" borderId="41" xfId="0" applyFont="1" applyBorder="1" applyAlignment="1">
      <alignment horizontal="left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4" fontId="2" fillId="0" borderId="43" xfId="2" applyNumberFormat="1" applyFont="1" applyBorder="1" applyAlignment="1">
      <alignment horizontal="center"/>
    </xf>
    <xf numFmtId="0" fontId="3" fillId="0" borderId="43" xfId="2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3" fontId="12" fillId="0" borderId="22" xfId="0" applyNumberFormat="1" applyFont="1" applyBorder="1" applyAlignment="1">
      <alignment horizontal="center"/>
    </xf>
    <xf numFmtId="0" fontId="30" fillId="0" borderId="26" xfId="0" applyFont="1" applyBorder="1" applyAlignment="1">
      <alignment horizontal="left"/>
    </xf>
    <xf numFmtId="0" fontId="30" fillId="0" borderId="27" xfId="0" applyFont="1" applyBorder="1" applyAlignment="1">
      <alignment horizontal="left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30" fillId="0" borderId="34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20" fillId="0" borderId="34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5" fillId="0" borderId="32" xfId="0" applyFont="1" applyBorder="1" applyAlignment="1">
      <alignment horizontal="center"/>
    </xf>
    <xf numFmtId="164" fontId="12" fillId="0" borderId="32" xfId="0" applyNumberFormat="1" applyFont="1" applyBorder="1" applyAlignment="1">
      <alignment horizontal="center"/>
    </xf>
    <xf numFmtId="3" fontId="12" fillId="0" borderId="32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3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9" xfId="0" applyFont="1" applyBorder="1" applyAlignment="1">
      <alignment horizontal="left"/>
    </xf>
    <xf numFmtId="0" fontId="30" fillId="0" borderId="30" xfId="0" applyFont="1" applyBorder="1" applyAlignment="1">
      <alignment horizontal="left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4" fontId="32" fillId="0" borderId="27" xfId="0" applyNumberFormat="1" applyFont="1" applyBorder="1" applyAlignment="1">
      <alignment horizontal="center"/>
    </xf>
    <xf numFmtId="17" fontId="14" fillId="0" borderId="26" xfId="0" applyNumberFormat="1" applyFont="1" applyBorder="1" applyAlignment="1">
      <alignment horizontal="center"/>
    </xf>
    <xf numFmtId="4" fontId="32" fillId="0" borderId="8" xfId="0" applyNumberFormat="1" applyFont="1" applyBorder="1" applyAlignment="1">
      <alignment horizontal="center"/>
    </xf>
    <xf numFmtId="16" fontId="12" fillId="0" borderId="10" xfId="0" applyNumberFormat="1" applyFont="1" applyBorder="1" applyAlignment="1">
      <alignment horizontal="center"/>
    </xf>
    <xf numFmtId="17" fontId="12" fillId="0" borderId="8" xfId="0" applyNumberFormat="1" applyFont="1" applyBorder="1" applyAlignment="1">
      <alignment horizontal="center"/>
    </xf>
    <xf numFmtId="4" fontId="12" fillId="0" borderId="8" xfId="0" applyNumberFormat="1" applyFont="1" applyBorder="1" applyAlignment="1">
      <alignment horizontal="right"/>
    </xf>
    <xf numFmtId="4" fontId="12" fillId="0" borderId="14" xfId="0" applyNumberFormat="1" applyFont="1" applyBorder="1" applyAlignment="1">
      <alignment horizontal="right"/>
    </xf>
    <xf numFmtId="0" fontId="33" fillId="0" borderId="0" xfId="0" applyFont="1" applyAlignment="1">
      <alignment vertical="center"/>
    </xf>
    <xf numFmtId="0" fontId="17" fillId="0" borderId="30" xfId="0" applyFont="1" applyBorder="1" applyAlignment="1">
      <alignment horizontal="left"/>
    </xf>
    <xf numFmtId="0" fontId="29" fillId="0" borderId="34" xfId="0" applyFont="1" applyBorder="1" applyAlignment="1">
      <alignment horizontal="center"/>
    </xf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12" fillId="2" borderId="8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7" fillId="0" borderId="36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4" fontId="12" fillId="0" borderId="44" xfId="0" applyNumberFormat="1" applyFont="1" applyBorder="1" applyAlignment="1">
      <alignment horizontal="center"/>
    </xf>
    <xf numFmtId="0" fontId="30" fillId="0" borderId="38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164" fontId="12" fillId="0" borderId="29" xfId="0" applyNumberFormat="1" applyFont="1" applyBorder="1" applyAlignment="1">
      <alignment horizontal="center"/>
    </xf>
    <xf numFmtId="4" fontId="12" fillId="0" borderId="29" xfId="0" applyNumberFormat="1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30" fillId="0" borderId="40" xfId="0" applyFont="1" applyBorder="1" applyAlignment="1">
      <alignment horizontal="left"/>
    </xf>
    <xf numFmtId="0" fontId="30" fillId="0" borderId="46" xfId="0" applyFont="1" applyBorder="1" applyAlignment="1">
      <alignment horizontal="left"/>
    </xf>
    <xf numFmtId="0" fontId="12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164" fontId="12" fillId="0" borderId="40" xfId="0" applyNumberFormat="1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4" fontId="12" fillId="0" borderId="40" xfId="0" applyNumberFormat="1" applyFont="1" applyBorder="1" applyAlignment="1">
      <alignment horizontal="right"/>
    </xf>
    <xf numFmtId="4" fontId="12" fillId="0" borderId="17" xfId="0" applyNumberFormat="1" applyFont="1" applyBorder="1" applyAlignment="1">
      <alignment horizontal="right"/>
    </xf>
    <xf numFmtId="0" fontId="26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14" fontId="20" fillId="0" borderId="0" xfId="0" applyNumberFormat="1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35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6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4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0" fontId="6" fillId="0" borderId="42" xfId="0" applyFont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2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30" fillId="0" borderId="26" xfId="0" applyFont="1" applyBorder="1" applyAlignment="1">
      <alignment horizontal="left"/>
    </xf>
    <xf numFmtId="0" fontId="30" fillId="0" borderId="27" xfId="0" applyFont="1" applyBorder="1" applyAlignment="1">
      <alignment horizontal="left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2" fillId="0" borderId="18" xfId="2" applyFont="1" applyBorder="1" applyAlignment="1">
      <alignment horizontal="left"/>
    </xf>
    <xf numFmtId="0" fontId="2" fillId="0" borderId="45" xfId="2" applyFont="1" applyBorder="1" applyAlignment="1">
      <alignment horizontal="left"/>
    </xf>
    <xf numFmtId="0" fontId="2" fillId="0" borderId="53" xfId="2" applyFont="1" applyBorder="1" applyAlignment="1">
      <alignment horizontal="left"/>
    </xf>
    <xf numFmtId="0" fontId="30" fillId="0" borderId="34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20" fillId="0" borderId="34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0" fillId="0" borderId="29" xfId="0" applyFont="1" applyBorder="1" applyAlignment="1">
      <alignment horizontal="left"/>
    </xf>
    <xf numFmtId="0" fontId="30" fillId="0" borderId="30" xfId="0" applyFont="1" applyBorder="1" applyAlignment="1">
      <alignment horizontal="left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17" fontId="14" fillId="0" borderId="29" xfId="0" applyNumberFormat="1" applyFont="1" applyBorder="1" applyAlignment="1">
      <alignment horizontal="center"/>
    </xf>
    <xf numFmtId="17" fontId="14" fillId="0" borderId="30" xfId="0" applyNumberFormat="1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2" applyFont="1" applyAlignment="1">
      <alignment horizontal="left"/>
    </xf>
    <xf numFmtId="0" fontId="3" fillId="0" borderId="0" xfId="2" applyFont="1"/>
    <xf numFmtId="0" fontId="2" fillId="0" borderId="18" xfId="2" applyFont="1" applyBorder="1" applyAlignment="1">
      <alignment horizontal="center"/>
    </xf>
    <xf numFmtId="0" fontId="2" fillId="0" borderId="53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49" xfId="2" applyFont="1" applyBorder="1" applyAlignment="1">
      <alignment horizontal="center"/>
    </xf>
    <xf numFmtId="0" fontId="2" fillId="0" borderId="19" xfId="2" applyFont="1" applyBorder="1" applyAlignment="1">
      <alignment horizontal="center"/>
    </xf>
    <xf numFmtId="0" fontId="2" fillId="0" borderId="44" xfId="2" applyFont="1" applyBorder="1" applyAlignment="1">
      <alignment horizontal="center"/>
    </xf>
    <xf numFmtId="0" fontId="30" fillId="0" borderId="54" xfId="0" applyFont="1" applyBorder="1" applyAlignment="1">
      <alignment horizontal="left"/>
    </xf>
    <xf numFmtId="0" fontId="30" fillId="0" borderId="23" xfId="0" applyFont="1" applyBorder="1" applyAlignment="1">
      <alignment horizontal="left"/>
    </xf>
    <xf numFmtId="0" fontId="20" fillId="0" borderId="54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7" fillId="0" borderId="29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15" fillId="0" borderId="34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7" xfId="0" applyBorder="1" applyAlignment="1">
      <alignment horizontal="center"/>
    </xf>
    <xf numFmtId="0" fontId="17" fillId="0" borderId="30" xfId="0" applyFont="1" applyBorder="1" applyAlignment="1">
      <alignment horizontal="left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7" fillId="0" borderId="26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49" fontId="12" fillId="0" borderId="29" xfId="0" applyNumberFormat="1" applyFon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17" fillId="0" borderId="33" xfId="0" applyFont="1" applyBorder="1" applyAlignment="1">
      <alignment horizontal="left"/>
    </xf>
    <xf numFmtId="0" fontId="15" fillId="0" borderId="33" xfId="0" applyFont="1" applyBorder="1" applyAlignment="1">
      <alignment horizontal="center"/>
    </xf>
    <xf numFmtId="1" fontId="14" fillId="0" borderId="34" xfId="0" applyNumberFormat="1" applyFont="1" applyBorder="1" applyAlignment="1">
      <alignment horizontal="center"/>
    </xf>
    <xf numFmtId="1" fontId="14" fillId="0" borderId="33" xfId="0" applyNumberFormat="1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0" fontId="17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0" fontId="10" fillId="0" borderId="0" xfId="2" applyAlignment="1">
      <alignment horizontal="center"/>
    </xf>
    <xf numFmtId="0" fontId="12" fillId="0" borderId="0" xfId="2" applyFont="1" applyAlignment="1">
      <alignment horizontal="center"/>
    </xf>
    <xf numFmtId="17" fontId="12" fillId="0" borderId="29" xfId="0" applyNumberFormat="1" applyFont="1" applyBorder="1" applyAlignment="1">
      <alignment horizontal="center"/>
    </xf>
    <xf numFmtId="49" fontId="12" fillId="0" borderId="29" xfId="0" applyNumberFormat="1" applyFon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17" fillId="0" borderId="54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5" fillId="0" borderId="54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8" fillId="0" borderId="0" xfId="2" applyFont="1" applyAlignment="1">
      <alignment horizontal="left"/>
    </xf>
    <xf numFmtId="0" fontId="2" fillId="0" borderId="49" xfId="0" applyFont="1" applyBorder="1" applyAlignment="1">
      <alignment horizontal="center"/>
    </xf>
    <xf numFmtId="4" fontId="0" fillId="0" borderId="9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3" fillId="0" borderId="0" xfId="0" applyFont="1" applyAlignment="1">
      <alignment horizontal="center" vertical="center"/>
    </xf>
  </cellXfs>
  <cellStyles count="3">
    <cellStyle name="Měna 2" xfId="1" xr:uid="{00000000-0005-0000-0000-000000000000}"/>
    <cellStyle name="Normální" xfId="0" builtinId="0"/>
    <cellStyle name="Normální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topLeftCell="A2" zoomScaleNormal="100" workbookViewId="0">
      <selection activeCell="D43" sqref="D42:D43"/>
    </sheetView>
  </sheetViews>
  <sheetFormatPr defaultRowHeight="12.75" x14ac:dyDescent="0.2"/>
  <cols>
    <col min="1" max="1" width="4.85546875" customWidth="1"/>
    <col min="2" max="2" width="16.42578125" customWidth="1"/>
    <col min="3" max="3" width="8.5703125" customWidth="1"/>
    <col min="4" max="4" width="28.140625" customWidth="1"/>
    <col min="5" max="5" width="15.5703125" customWidth="1"/>
    <col min="6" max="6" width="25.42578125" customWidth="1"/>
    <col min="7" max="7" width="25.28515625" customWidth="1"/>
    <col min="8" max="8" width="7.140625" customWidth="1"/>
    <col min="9" max="10" width="10.140625" customWidth="1"/>
    <col min="11" max="11" width="13" customWidth="1"/>
    <col min="12" max="12" width="12.7109375" customWidth="1"/>
    <col min="13" max="13" width="13.7109375" customWidth="1"/>
  </cols>
  <sheetData>
    <row r="1" spans="1:13" ht="18" x14ac:dyDescent="0.25">
      <c r="A1" s="1" t="s">
        <v>1352</v>
      </c>
      <c r="K1" s="42"/>
      <c r="L1" s="42" t="s">
        <v>0</v>
      </c>
    </row>
    <row r="3" spans="1:13" x14ac:dyDescent="0.2">
      <c r="A3" t="s">
        <v>1</v>
      </c>
    </row>
    <row r="5" spans="1:13" x14ac:dyDescent="0.2">
      <c r="A5" t="s">
        <v>2</v>
      </c>
    </row>
    <row r="6" spans="1:13" x14ac:dyDescent="0.2">
      <c r="A6" s="71" t="s">
        <v>3</v>
      </c>
    </row>
    <row r="8" spans="1:13" x14ac:dyDescent="0.2">
      <c r="A8" t="s">
        <v>13446</v>
      </c>
    </row>
    <row r="9" spans="1:13" ht="13.5" thickBot="1" x14ac:dyDescent="0.25">
      <c r="L9" s="70"/>
    </row>
    <row r="10" spans="1:13" x14ac:dyDescent="0.2">
      <c r="A10" s="326" t="s">
        <v>4</v>
      </c>
      <c r="B10" s="327" t="s">
        <v>5</v>
      </c>
      <c r="C10" s="328" t="s">
        <v>6</v>
      </c>
      <c r="D10" s="321" t="s">
        <v>7</v>
      </c>
      <c r="E10" s="62" t="s">
        <v>8</v>
      </c>
      <c r="F10" s="330" t="s">
        <v>9</v>
      </c>
      <c r="G10" s="331"/>
      <c r="H10" s="319" t="s">
        <v>10</v>
      </c>
      <c r="I10" s="319" t="s">
        <v>11</v>
      </c>
      <c r="J10" s="319" t="s">
        <v>12</v>
      </c>
      <c r="K10" s="321" t="s">
        <v>13</v>
      </c>
      <c r="L10" s="321" t="s">
        <v>14</v>
      </c>
      <c r="M10" s="321" t="s">
        <v>15</v>
      </c>
    </row>
    <row r="11" spans="1:13" ht="13.5" customHeight="1" thickBot="1" x14ac:dyDescent="0.25">
      <c r="A11" s="322"/>
      <c r="B11" s="322"/>
      <c r="C11" s="329"/>
      <c r="D11" s="322"/>
      <c r="E11" s="63" t="s">
        <v>16</v>
      </c>
      <c r="F11" s="28" t="s">
        <v>17</v>
      </c>
      <c r="G11" s="29" t="s">
        <v>18</v>
      </c>
      <c r="H11" s="329"/>
      <c r="I11" s="329"/>
      <c r="J11" s="320"/>
      <c r="K11" s="322"/>
      <c r="L11" s="322"/>
      <c r="M11" s="322"/>
    </row>
    <row r="12" spans="1:13" ht="15" customHeight="1" x14ac:dyDescent="0.2">
      <c r="A12" s="5">
        <v>1</v>
      </c>
      <c r="B12" s="3" t="s">
        <v>19</v>
      </c>
      <c r="C12" s="7">
        <v>246</v>
      </c>
      <c r="D12" s="51" t="s">
        <v>20</v>
      </c>
      <c r="E12" s="64">
        <v>10101069</v>
      </c>
      <c r="F12" s="3" t="s">
        <v>21</v>
      </c>
      <c r="G12" s="3" t="s">
        <v>22</v>
      </c>
      <c r="H12" s="7">
        <v>328</v>
      </c>
      <c r="I12" s="7" t="s">
        <v>23</v>
      </c>
      <c r="J12" s="12">
        <v>398</v>
      </c>
      <c r="K12" s="9">
        <v>8657545.6799999997</v>
      </c>
      <c r="L12" s="9">
        <v>937976</v>
      </c>
      <c r="M12" s="11">
        <f>K12-L12</f>
        <v>7719569.6799999997</v>
      </c>
    </row>
    <row r="13" spans="1:13" ht="15" customHeight="1" thickBot="1" x14ac:dyDescent="0.25">
      <c r="A13" s="22"/>
      <c r="B13" s="16"/>
      <c r="C13" s="14"/>
      <c r="D13" s="43"/>
      <c r="E13" s="66"/>
      <c r="F13" s="3"/>
      <c r="G13" s="3"/>
      <c r="H13" s="14"/>
      <c r="I13" s="14"/>
      <c r="J13" s="18"/>
      <c r="K13" s="19"/>
      <c r="L13" s="19"/>
      <c r="M13" s="11"/>
    </row>
    <row r="14" spans="1:13" ht="13.5" thickBot="1" x14ac:dyDescent="0.25">
      <c r="A14" s="323" t="s">
        <v>24</v>
      </c>
      <c r="B14" s="324"/>
      <c r="C14" s="324"/>
      <c r="D14" s="324"/>
      <c r="E14" s="324"/>
      <c r="F14" s="324"/>
      <c r="G14" s="324"/>
      <c r="H14" s="324"/>
      <c r="I14" s="324"/>
      <c r="J14" s="325"/>
      <c r="K14" s="81">
        <f>SUM(K12:K13)</f>
        <v>8657545.6799999997</v>
      </c>
      <c r="L14" s="81">
        <f>SUM(L12:L13)</f>
        <v>937976</v>
      </c>
      <c r="M14" s="81">
        <f>SUM(K14-L14)</f>
        <v>7719569.6799999997</v>
      </c>
    </row>
  </sheetData>
  <mergeCells count="12">
    <mergeCell ref="J10:J11"/>
    <mergeCell ref="K10:K11"/>
    <mergeCell ref="L10:L11"/>
    <mergeCell ref="M10:M11"/>
    <mergeCell ref="A14:J14"/>
    <mergeCell ref="A10:A11"/>
    <mergeCell ref="B10:B11"/>
    <mergeCell ref="C10:C11"/>
    <mergeCell ref="D10:D11"/>
    <mergeCell ref="F10:G10"/>
    <mergeCell ref="H10:H11"/>
    <mergeCell ref="I10:I11"/>
  </mergeCells>
  <pageMargins left="0.78740157480314965" right="0.78740157480314965" top="0.47244094488188981" bottom="0.51181102362204722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1"/>
  <sheetViews>
    <sheetView zoomScaleNormal="100" workbookViewId="0">
      <selection activeCell="A8" sqref="A8"/>
    </sheetView>
  </sheetViews>
  <sheetFormatPr defaultRowHeight="12.75" x14ac:dyDescent="0.2"/>
  <cols>
    <col min="1" max="1" width="4.85546875" customWidth="1"/>
    <col min="2" max="2" width="16.42578125" customWidth="1"/>
    <col min="3" max="3" width="8.5703125" customWidth="1"/>
    <col min="4" max="4" width="28.140625" customWidth="1"/>
    <col min="5" max="5" width="16.28515625" customWidth="1"/>
    <col min="6" max="6" width="25.42578125" customWidth="1"/>
    <col min="7" max="7" width="25.28515625" customWidth="1"/>
    <col min="8" max="8" width="7.140625" customWidth="1"/>
    <col min="9" max="10" width="10.140625" customWidth="1"/>
    <col min="11" max="11" width="13" customWidth="1"/>
    <col min="12" max="12" width="12.7109375" customWidth="1"/>
    <col min="13" max="13" width="13.7109375" customWidth="1"/>
    <col min="16" max="16" width="12.7109375" bestFit="1" customWidth="1"/>
  </cols>
  <sheetData>
    <row r="1" spans="1:13" ht="18" x14ac:dyDescent="0.25">
      <c r="A1" s="1" t="s">
        <v>1366</v>
      </c>
      <c r="K1" s="42"/>
      <c r="L1" s="42" t="s">
        <v>25</v>
      </c>
    </row>
    <row r="3" spans="1:13" x14ac:dyDescent="0.2">
      <c r="A3" t="s">
        <v>26</v>
      </c>
    </row>
    <row r="5" spans="1:13" x14ac:dyDescent="0.2">
      <c r="A5" t="s">
        <v>2</v>
      </c>
    </row>
    <row r="6" spans="1:13" x14ac:dyDescent="0.2">
      <c r="A6" t="s">
        <v>3</v>
      </c>
    </row>
    <row r="8" spans="1:13" x14ac:dyDescent="0.2">
      <c r="A8" t="s">
        <v>13446</v>
      </c>
    </row>
    <row r="9" spans="1:13" ht="13.5" thickBot="1" x14ac:dyDescent="0.25"/>
    <row r="10" spans="1:13" x14ac:dyDescent="0.2">
      <c r="A10" s="326" t="s">
        <v>4</v>
      </c>
      <c r="B10" s="327" t="s">
        <v>5</v>
      </c>
      <c r="C10" s="328" t="s">
        <v>6</v>
      </c>
      <c r="D10" s="321" t="s">
        <v>7</v>
      </c>
      <c r="E10" s="62" t="s">
        <v>27</v>
      </c>
      <c r="F10" s="330" t="s">
        <v>9</v>
      </c>
      <c r="G10" s="331"/>
      <c r="H10" s="319" t="s">
        <v>10</v>
      </c>
      <c r="I10" s="319" t="s">
        <v>11</v>
      </c>
      <c r="J10" s="319" t="s">
        <v>12</v>
      </c>
      <c r="K10" s="321" t="s">
        <v>13</v>
      </c>
      <c r="L10" s="321" t="s">
        <v>14</v>
      </c>
      <c r="M10" s="321" t="s">
        <v>15</v>
      </c>
    </row>
    <row r="11" spans="1:13" ht="13.5" customHeight="1" thickBot="1" x14ac:dyDescent="0.25">
      <c r="A11" s="322"/>
      <c r="B11" s="322"/>
      <c r="C11" s="329"/>
      <c r="D11" s="322"/>
      <c r="E11" s="63" t="s">
        <v>16</v>
      </c>
      <c r="F11" s="28" t="s">
        <v>17</v>
      </c>
      <c r="G11" s="29" t="s">
        <v>18</v>
      </c>
      <c r="H11" s="329"/>
      <c r="I11" s="329"/>
      <c r="J11" s="320"/>
      <c r="K11" s="322"/>
      <c r="L11" s="322"/>
      <c r="M11" s="322"/>
    </row>
    <row r="12" spans="1:13" ht="15" customHeight="1" x14ac:dyDescent="0.2">
      <c r="A12" s="5">
        <v>1</v>
      </c>
      <c r="B12" s="3" t="s">
        <v>28</v>
      </c>
      <c r="C12" s="7">
        <v>610</v>
      </c>
      <c r="D12" s="51" t="s">
        <v>29</v>
      </c>
      <c r="E12" s="64">
        <v>10100002</v>
      </c>
      <c r="F12" s="51" t="s">
        <v>1353</v>
      </c>
      <c r="G12" s="3" t="s">
        <v>30</v>
      </c>
      <c r="H12" s="7"/>
      <c r="I12" s="58" t="s">
        <v>1354</v>
      </c>
      <c r="J12" s="54">
        <v>244</v>
      </c>
      <c r="K12" s="9">
        <v>2019013.54</v>
      </c>
      <c r="L12" s="9">
        <v>659786.5</v>
      </c>
      <c r="M12" s="11">
        <f t="shared" ref="M12:M40" si="0">SUM(K12-L12)</f>
        <v>1359227.04</v>
      </c>
    </row>
    <row r="13" spans="1:13" ht="15" customHeight="1" x14ac:dyDescent="0.2">
      <c r="A13" s="5">
        <v>2</v>
      </c>
      <c r="B13" s="3" t="s">
        <v>28</v>
      </c>
      <c r="C13" s="7">
        <v>610</v>
      </c>
      <c r="D13" s="51" t="s">
        <v>31</v>
      </c>
      <c r="E13" s="64">
        <v>10100130</v>
      </c>
      <c r="F13" s="51" t="s">
        <v>1353</v>
      </c>
      <c r="G13" s="3" t="s">
        <v>30</v>
      </c>
      <c r="H13" s="7"/>
      <c r="I13" s="58" t="s">
        <v>1355</v>
      </c>
      <c r="J13" s="12">
        <v>266</v>
      </c>
      <c r="K13" s="9">
        <v>288911</v>
      </c>
      <c r="L13" s="9">
        <v>102076</v>
      </c>
      <c r="M13" s="11">
        <f t="shared" si="0"/>
        <v>186835</v>
      </c>
    </row>
    <row r="14" spans="1:13" ht="15" customHeight="1" x14ac:dyDescent="0.2">
      <c r="A14" s="5">
        <v>3</v>
      </c>
      <c r="B14" s="3" t="s">
        <v>28</v>
      </c>
      <c r="C14" s="7">
        <v>610</v>
      </c>
      <c r="D14" s="3" t="s">
        <v>32</v>
      </c>
      <c r="E14" s="64">
        <v>10100033</v>
      </c>
      <c r="F14" s="51" t="s">
        <v>1353</v>
      </c>
      <c r="G14" s="3" t="s">
        <v>30</v>
      </c>
      <c r="H14" s="7"/>
      <c r="I14" s="58" t="s">
        <v>1356</v>
      </c>
      <c r="J14" s="12">
        <v>211</v>
      </c>
      <c r="K14" s="9">
        <v>58893</v>
      </c>
      <c r="L14" s="9">
        <v>57524.75</v>
      </c>
      <c r="M14" s="11">
        <f t="shared" si="0"/>
        <v>1368.25</v>
      </c>
    </row>
    <row r="15" spans="1:13" ht="15" customHeight="1" x14ac:dyDescent="0.2">
      <c r="A15" s="119">
        <v>4</v>
      </c>
      <c r="B15" s="72" t="s">
        <v>28</v>
      </c>
      <c r="C15" s="121">
        <v>610</v>
      </c>
      <c r="D15" s="72" t="s">
        <v>33</v>
      </c>
      <c r="E15" s="65">
        <v>10100387</v>
      </c>
      <c r="F15" s="55" t="s">
        <v>1353</v>
      </c>
      <c r="G15" s="126" t="s">
        <v>34</v>
      </c>
      <c r="H15" s="121">
        <v>723</v>
      </c>
      <c r="I15" s="49" t="s">
        <v>1357</v>
      </c>
      <c r="J15" s="18">
        <v>146</v>
      </c>
      <c r="K15" s="122">
        <v>2497505.2000000002</v>
      </c>
      <c r="L15" s="122">
        <v>1643093</v>
      </c>
      <c r="M15" s="124">
        <f t="shared" si="0"/>
        <v>854412.20000000019</v>
      </c>
    </row>
    <row r="16" spans="1:13" ht="15" customHeight="1" x14ac:dyDescent="0.2">
      <c r="A16" s="5">
        <v>5</v>
      </c>
      <c r="B16" s="3" t="s">
        <v>28</v>
      </c>
      <c r="C16" s="7">
        <v>610</v>
      </c>
      <c r="D16" s="3" t="s">
        <v>35</v>
      </c>
      <c r="E16" s="66">
        <v>10100435</v>
      </c>
      <c r="F16" s="55" t="s">
        <v>1353</v>
      </c>
      <c r="G16" s="16" t="s">
        <v>36</v>
      </c>
      <c r="H16" s="7"/>
      <c r="I16" s="58" t="s">
        <v>1358</v>
      </c>
      <c r="J16" s="12">
        <v>216</v>
      </c>
      <c r="K16" s="9">
        <v>2720146</v>
      </c>
      <c r="L16" s="9">
        <v>1488586</v>
      </c>
      <c r="M16" s="11">
        <f t="shared" si="0"/>
        <v>1231560</v>
      </c>
    </row>
    <row r="17" spans="1:13" ht="15" customHeight="1" x14ac:dyDescent="0.2">
      <c r="A17" s="5">
        <v>6</v>
      </c>
      <c r="B17" s="3" t="s">
        <v>37</v>
      </c>
      <c r="C17" s="7">
        <v>645</v>
      </c>
      <c r="D17" s="51" t="s">
        <v>38</v>
      </c>
      <c r="E17" s="64">
        <v>10100515</v>
      </c>
      <c r="F17" s="55" t="s">
        <v>1353</v>
      </c>
      <c r="G17" s="3" t="s">
        <v>39</v>
      </c>
      <c r="H17" s="7"/>
      <c r="I17" s="58" t="s">
        <v>40</v>
      </c>
      <c r="J17" s="54">
        <v>300</v>
      </c>
      <c r="K17" s="9">
        <v>8989314.9000000004</v>
      </c>
      <c r="L17" s="9">
        <v>3880597</v>
      </c>
      <c r="M17" s="11">
        <f t="shared" si="0"/>
        <v>5108717.9000000004</v>
      </c>
    </row>
    <row r="18" spans="1:13" ht="15" customHeight="1" x14ac:dyDescent="0.2">
      <c r="A18" s="25">
        <v>7</v>
      </c>
      <c r="B18" s="24" t="s">
        <v>41</v>
      </c>
      <c r="C18" s="23">
        <v>310</v>
      </c>
      <c r="D18" s="73" t="s">
        <v>42</v>
      </c>
      <c r="E18" s="67">
        <v>10100917</v>
      </c>
      <c r="F18" s="73" t="s">
        <v>1353</v>
      </c>
      <c r="G18" s="24" t="s">
        <v>43</v>
      </c>
      <c r="H18" s="26">
        <v>419</v>
      </c>
      <c r="I18" s="50" t="s">
        <v>1359</v>
      </c>
      <c r="J18" s="56">
        <v>534</v>
      </c>
      <c r="K18" s="27">
        <v>2016118.9</v>
      </c>
      <c r="L18" s="27">
        <v>1464148</v>
      </c>
      <c r="M18" s="11">
        <f t="shared" si="0"/>
        <v>551970.89999999991</v>
      </c>
    </row>
    <row r="19" spans="1:13" ht="15" customHeight="1" x14ac:dyDescent="0.2">
      <c r="A19" s="5">
        <v>8</v>
      </c>
      <c r="B19" s="3" t="s">
        <v>41</v>
      </c>
      <c r="C19" s="7">
        <v>310</v>
      </c>
      <c r="D19" s="51" t="s">
        <v>44</v>
      </c>
      <c r="E19" s="64">
        <v>10100918</v>
      </c>
      <c r="F19" s="55" t="s">
        <v>1353</v>
      </c>
      <c r="G19" s="3" t="s">
        <v>45</v>
      </c>
      <c r="H19" s="7">
        <v>419</v>
      </c>
      <c r="I19" s="50" t="s">
        <v>1359</v>
      </c>
      <c r="J19" s="54">
        <v>75</v>
      </c>
      <c r="K19" s="9">
        <v>62190</v>
      </c>
      <c r="L19" s="9">
        <v>37045</v>
      </c>
      <c r="M19" s="11">
        <f t="shared" si="0"/>
        <v>25145</v>
      </c>
    </row>
    <row r="20" spans="1:13" ht="15" customHeight="1" x14ac:dyDescent="0.2">
      <c r="A20" s="5">
        <v>9</v>
      </c>
      <c r="B20" s="3" t="s">
        <v>37</v>
      </c>
      <c r="C20" s="7">
        <v>645</v>
      </c>
      <c r="D20" s="51" t="s">
        <v>46</v>
      </c>
      <c r="E20" s="64">
        <v>10100975</v>
      </c>
      <c r="F20" s="51" t="s">
        <v>47</v>
      </c>
      <c r="G20" s="51" t="s">
        <v>47</v>
      </c>
      <c r="H20" s="58"/>
      <c r="I20" s="58" t="s">
        <v>48</v>
      </c>
      <c r="J20" s="54"/>
      <c r="K20" s="9">
        <v>516574.51</v>
      </c>
      <c r="L20" s="9">
        <v>183744</v>
      </c>
      <c r="M20" s="11">
        <f t="shared" si="0"/>
        <v>332830.51</v>
      </c>
    </row>
    <row r="21" spans="1:13" ht="15" customHeight="1" x14ac:dyDescent="0.2">
      <c r="A21" s="22">
        <v>10</v>
      </c>
      <c r="B21" s="16" t="s">
        <v>49</v>
      </c>
      <c r="C21" s="14">
        <v>3</v>
      </c>
      <c r="D21" s="55" t="s">
        <v>50</v>
      </c>
      <c r="E21" s="66">
        <v>10100062</v>
      </c>
      <c r="F21" s="51" t="s">
        <v>1353</v>
      </c>
      <c r="G21" s="55" t="s">
        <v>51</v>
      </c>
      <c r="H21" s="49">
        <v>10</v>
      </c>
      <c r="I21" s="49" t="s">
        <v>52</v>
      </c>
      <c r="J21" s="57">
        <v>38</v>
      </c>
      <c r="K21" s="19">
        <v>314577.59999999998</v>
      </c>
      <c r="L21" s="19">
        <v>192971</v>
      </c>
      <c r="M21" s="11">
        <f t="shared" si="0"/>
        <v>121606.59999999998</v>
      </c>
    </row>
    <row r="22" spans="1:13" ht="15" customHeight="1" x14ac:dyDescent="0.2">
      <c r="A22" s="22">
        <v>11</v>
      </c>
      <c r="B22" s="16" t="s">
        <v>53</v>
      </c>
      <c r="C22" s="14">
        <v>1394</v>
      </c>
      <c r="D22" s="55" t="s">
        <v>54</v>
      </c>
      <c r="E22" s="66">
        <v>10100079</v>
      </c>
      <c r="F22" s="51" t="s">
        <v>1353</v>
      </c>
      <c r="G22" s="55" t="s">
        <v>51</v>
      </c>
      <c r="H22" s="49">
        <v>597</v>
      </c>
      <c r="I22" s="49">
        <v>929</v>
      </c>
      <c r="J22" s="57">
        <v>62</v>
      </c>
      <c r="K22" s="19">
        <v>667206.30000000005</v>
      </c>
      <c r="L22" s="19">
        <v>238822</v>
      </c>
      <c r="M22" s="11">
        <f t="shared" si="0"/>
        <v>428384.30000000005</v>
      </c>
    </row>
    <row r="23" spans="1:13" ht="15" customHeight="1" x14ac:dyDescent="0.2">
      <c r="A23" s="22">
        <v>12</v>
      </c>
      <c r="B23" s="16" t="s">
        <v>37</v>
      </c>
      <c r="C23" s="14">
        <v>645</v>
      </c>
      <c r="D23" s="55" t="s">
        <v>55</v>
      </c>
      <c r="E23" s="66">
        <v>10100028</v>
      </c>
      <c r="F23" s="51" t="s">
        <v>1353</v>
      </c>
      <c r="G23" s="51" t="s">
        <v>56</v>
      </c>
      <c r="H23" s="49"/>
      <c r="I23" s="49" t="s">
        <v>57</v>
      </c>
      <c r="J23" s="57">
        <v>515</v>
      </c>
      <c r="K23" s="19">
        <v>6685168.8300000001</v>
      </c>
      <c r="L23" s="19">
        <v>2574198.7999999998</v>
      </c>
      <c r="M23" s="11">
        <f t="shared" si="0"/>
        <v>4110970.0300000003</v>
      </c>
    </row>
    <row r="24" spans="1:13" ht="15" customHeight="1" x14ac:dyDescent="0.2">
      <c r="A24" s="22">
        <v>13</v>
      </c>
      <c r="B24" s="16" t="s">
        <v>37</v>
      </c>
      <c r="C24" s="14">
        <v>645</v>
      </c>
      <c r="D24" s="55" t="s">
        <v>58</v>
      </c>
      <c r="E24" s="66">
        <v>10100017</v>
      </c>
      <c r="F24" s="51" t="s">
        <v>1353</v>
      </c>
      <c r="G24" s="51" t="s">
        <v>56</v>
      </c>
      <c r="H24" s="49"/>
      <c r="I24" s="49" t="s">
        <v>59</v>
      </c>
      <c r="J24" s="57">
        <v>665</v>
      </c>
      <c r="K24" s="19">
        <v>5133934</v>
      </c>
      <c r="L24" s="19">
        <v>2366213.36</v>
      </c>
      <c r="M24" s="11">
        <f t="shared" si="0"/>
        <v>2767720.64</v>
      </c>
    </row>
    <row r="25" spans="1:13" ht="15" customHeight="1" x14ac:dyDescent="0.2">
      <c r="A25" s="22">
        <v>14</v>
      </c>
      <c r="B25" s="16" t="s">
        <v>37</v>
      </c>
      <c r="C25" s="14">
        <v>645</v>
      </c>
      <c r="D25" s="55" t="s">
        <v>60</v>
      </c>
      <c r="E25" s="66">
        <v>10100031</v>
      </c>
      <c r="F25" s="51" t="s">
        <v>1353</v>
      </c>
      <c r="G25" s="51" t="s">
        <v>56</v>
      </c>
      <c r="H25" s="49"/>
      <c r="I25" s="49" t="s">
        <v>61</v>
      </c>
      <c r="J25" s="57">
        <v>686</v>
      </c>
      <c r="K25" s="19">
        <v>5372206.2999999998</v>
      </c>
      <c r="L25" s="19">
        <v>2979419.6</v>
      </c>
      <c r="M25" s="11">
        <f t="shared" si="0"/>
        <v>2392786.6999999997</v>
      </c>
    </row>
    <row r="26" spans="1:13" ht="15" customHeight="1" x14ac:dyDescent="0.2">
      <c r="A26" s="22">
        <v>15</v>
      </c>
      <c r="B26" s="16" t="s">
        <v>37</v>
      </c>
      <c r="C26" s="14">
        <v>645</v>
      </c>
      <c r="D26" s="55" t="s">
        <v>62</v>
      </c>
      <c r="E26" s="66">
        <v>10100122</v>
      </c>
      <c r="F26" s="51" t="s">
        <v>1353</v>
      </c>
      <c r="G26" s="55" t="s">
        <v>36</v>
      </c>
      <c r="H26" s="49"/>
      <c r="I26" s="49" t="s">
        <v>63</v>
      </c>
      <c r="J26" s="57">
        <v>465</v>
      </c>
      <c r="K26" s="19">
        <v>481174</v>
      </c>
      <c r="L26" s="19">
        <v>412261.32</v>
      </c>
      <c r="M26" s="11">
        <f t="shared" si="0"/>
        <v>68912.679999999993</v>
      </c>
    </row>
    <row r="27" spans="1:13" ht="15" customHeight="1" x14ac:dyDescent="0.2">
      <c r="A27" s="22">
        <v>16</v>
      </c>
      <c r="B27" s="16" t="s">
        <v>37</v>
      </c>
      <c r="C27" s="14">
        <v>645</v>
      </c>
      <c r="D27" s="55" t="s">
        <v>64</v>
      </c>
      <c r="E27" s="66">
        <v>10100029</v>
      </c>
      <c r="F27" s="51" t="s">
        <v>1353</v>
      </c>
      <c r="G27" s="51" t="s">
        <v>56</v>
      </c>
      <c r="H27" s="49"/>
      <c r="I27" s="49" t="s">
        <v>65</v>
      </c>
      <c r="J27" s="57">
        <v>633</v>
      </c>
      <c r="K27" s="19">
        <v>343135</v>
      </c>
      <c r="L27" s="19">
        <v>335122.59999999998</v>
      </c>
      <c r="M27" s="11">
        <f t="shared" si="0"/>
        <v>8012.4000000000233</v>
      </c>
    </row>
    <row r="28" spans="1:13" ht="15" customHeight="1" x14ac:dyDescent="0.2">
      <c r="A28" s="22">
        <v>17</v>
      </c>
      <c r="B28" s="16" t="s">
        <v>37</v>
      </c>
      <c r="C28" s="14">
        <v>645</v>
      </c>
      <c r="D28" s="55" t="s">
        <v>66</v>
      </c>
      <c r="E28" s="66">
        <v>10100019</v>
      </c>
      <c r="F28" s="51" t="s">
        <v>1353</v>
      </c>
      <c r="G28" s="55" t="s">
        <v>67</v>
      </c>
      <c r="H28" s="49"/>
      <c r="I28" s="49" t="s">
        <v>68</v>
      </c>
      <c r="J28" s="57">
        <v>569</v>
      </c>
      <c r="K28" s="19">
        <v>4285699.07</v>
      </c>
      <c r="L28" s="19">
        <v>1328390.92</v>
      </c>
      <c r="M28" s="11">
        <f t="shared" si="0"/>
        <v>2957308.1500000004</v>
      </c>
    </row>
    <row r="29" spans="1:13" ht="15" customHeight="1" x14ac:dyDescent="0.2">
      <c r="A29" s="22">
        <v>18</v>
      </c>
      <c r="B29" s="16" t="s">
        <v>37</v>
      </c>
      <c r="C29" s="14">
        <v>645</v>
      </c>
      <c r="D29" s="55" t="s">
        <v>69</v>
      </c>
      <c r="E29" s="66">
        <v>10100020</v>
      </c>
      <c r="F29" s="51" t="s">
        <v>1353</v>
      </c>
      <c r="G29" s="55" t="s">
        <v>67</v>
      </c>
      <c r="H29" s="49"/>
      <c r="I29" s="49" t="s">
        <v>70</v>
      </c>
      <c r="J29" s="57">
        <v>543</v>
      </c>
      <c r="K29" s="19">
        <v>614274</v>
      </c>
      <c r="L29" s="19">
        <v>589571.6</v>
      </c>
      <c r="M29" s="11">
        <f t="shared" si="0"/>
        <v>24702.400000000023</v>
      </c>
    </row>
    <row r="30" spans="1:13" ht="15" customHeight="1" x14ac:dyDescent="0.2">
      <c r="A30" s="22">
        <v>19</v>
      </c>
      <c r="B30" s="16" t="s">
        <v>28</v>
      </c>
      <c r="C30" s="14">
        <v>610</v>
      </c>
      <c r="D30" s="55" t="s">
        <v>71</v>
      </c>
      <c r="E30" s="66">
        <v>10100326</v>
      </c>
      <c r="F30" s="51" t="s">
        <v>1353</v>
      </c>
      <c r="G30" s="51" t="s">
        <v>30</v>
      </c>
      <c r="H30" s="49"/>
      <c r="I30" s="49" t="s">
        <v>1360</v>
      </c>
      <c r="J30" s="57">
        <v>32</v>
      </c>
      <c r="K30" s="19">
        <v>14700</v>
      </c>
      <c r="L30" s="19">
        <v>14700</v>
      </c>
      <c r="M30" s="11">
        <f t="shared" si="0"/>
        <v>0</v>
      </c>
    </row>
    <row r="31" spans="1:13" ht="15" customHeight="1" x14ac:dyDescent="0.2">
      <c r="A31" s="22">
        <v>20</v>
      </c>
      <c r="B31" s="16" t="s">
        <v>28</v>
      </c>
      <c r="C31" s="14">
        <v>610</v>
      </c>
      <c r="D31" s="55" t="s">
        <v>72</v>
      </c>
      <c r="E31" s="66">
        <v>10100374</v>
      </c>
      <c r="F31" s="51" t="s">
        <v>1353</v>
      </c>
      <c r="G31" s="55" t="s">
        <v>36</v>
      </c>
      <c r="H31" s="49"/>
      <c r="I31" s="49" t="s">
        <v>1361</v>
      </c>
      <c r="J31" s="57">
        <v>116</v>
      </c>
      <c r="K31" s="19">
        <v>768634.9</v>
      </c>
      <c r="L31" s="19">
        <v>391022</v>
      </c>
      <c r="M31" s="11">
        <f t="shared" si="0"/>
        <v>377612.9</v>
      </c>
    </row>
    <row r="32" spans="1:13" ht="15" customHeight="1" x14ac:dyDescent="0.2">
      <c r="A32" s="22">
        <v>21</v>
      </c>
      <c r="B32" s="16" t="s">
        <v>73</v>
      </c>
      <c r="C32" s="14">
        <v>49</v>
      </c>
      <c r="D32" s="55" t="s">
        <v>74</v>
      </c>
      <c r="E32" s="66">
        <v>10100077</v>
      </c>
      <c r="F32" s="55" t="s">
        <v>1353</v>
      </c>
      <c r="G32" s="55" t="s">
        <v>75</v>
      </c>
      <c r="H32" s="49"/>
      <c r="I32" s="49" t="s">
        <v>1362</v>
      </c>
      <c r="J32" s="57">
        <v>724</v>
      </c>
      <c r="K32" s="19">
        <v>1606369.48</v>
      </c>
      <c r="L32" s="19">
        <v>1184263.24</v>
      </c>
      <c r="M32" s="11">
        <f t="shared" si="0"/>
        <v>422106.24</v>
      </c>
    </row>
    <row r="33" spans="1:16" ht="15" customHeight="1" x14ac:dyDescent="0.2">
      <c r="A33" s="22">
        <v>22</v>
      </c>
      <c r="B33" s="16" t="s">
        <v>73</v>
      </c>
      <c r="C33" s="14">
        <v>49</v>
      </c>
      <c r="D33" s="55" t="s">
        <v>76</v>
      </c>
      <c r="E33" s="66">
        <v>10100142</v>
      </c>
      <c r="F33" s="51" t="s">
        <v>1353</v>
      </c>
      <c r="G33" s="51" t="s">
        <v>77</v>
      </c>
      <c r="H33" s="49">
        <v>36</v>
      </c>
      <c r="I33" s="49" t="s">
        <v>1363</v>
      </c>
      <c r="J33" s="57">
        <v>913</v>
      </c>
      <c r="K33" s="19">
        <v>17046520.129999999</v>
      </c>
      <c r="L33" s="19">
        <v>6582345.7999999998</v>
      </c>
      <c r="M33" s="11">
        <f t="shared" si="0"/>
        <v>10464174.329999998</v>
      </c>
    </row>
    <row r="34" spans="1:16" ht="15" customHeight="1" x14ac:dyDescent="0.2">
      <c r="A34" s="22">
        <v>23</v>
      </c>
      <c r="B34" s="16" t="s">
        <v>73</v>
      </c>
      <c r="C34" s="14">
        <v>49</v>
      </c>
      <c r="D34" s="55" t="s">
        <v>78</v>
      </c>
      <c r="E34" s="66">
        <v>10100053</v>
      </c>
      <c r="F34" s="55" t="s">
        <v>1353</v>
      </c>
      <c r="G34" s="55" t="s">
        <v>36</v>
      </c>
      <c r="H34" s="49"/>
      <c r="I34" s="49" t="s">
        <v>1364</v>
      </c>
      <c r="J34" s="57">
        <v>147</v>
      </c>
      <c r="K34" s="19">
        <v>756472.5</v>
      </c>
      <c r="L34" s="19">
        <v>329010.28000000003</v>
      </c>
      <c r="M34" s="11">
        <f t="shared" si="0"/>
        <v>427462.22</v>
      </c>
    </row>
    <row r="35" spans="1:16" ht="15" customHeight="1" x14ac:dyDescent="0.2">
      <c r="A35" s="22">
        <v>24</v>
      </c>
      <c r="B35" s="16" t="s">
        <v>79</v>
      </c>
      <c r="C35" s="14">
        <v>403</v>
      </c>
      <c r="D35" s="55" t="s">
        <v>80</v>
      </c>
      <c r="E35" s="66">
        <v>10100060</v>
      </c>
      <c r="F35" s="51" t="s">
        <v>1353</v>
      </c>
      <c r="G35" s="51" t="s">
        <v>77</v>
      </c>
      <c r="H35" s="49">
        <v>76</v>
      </c>
      <c r="I35" s="49" t="s">
        <v>81</v>
      </c>
      <c r="J35" s="57">
        <v>215</v>
      </c>
      <c r="K35" s="19">
        <v>798677.8</v>
      </c>
      <c r="L35" s="19">
        <v>745512.04</v>
      </c>
      <c r="M35" s="11">
        <f>SUM(K35-L35)</f>
        <v>53165.760000000009</v>
      </c>
    </row>
    <row r="36" spans="1:16" ht="15" customHeight="1" x14ac:dyDescent="0.2">
      <c r="A36" s="22">
        <v>25</v>
      </c>
      <c r="B36" s="16" t="s">
        <v>37</v>
      </c>
      <c r="C36" s="14">
        <v>645</v>
      </c>
      <c r="D36" s="55" t="s">
        <v>82</v>
      </c>
      <c r="E36" s="66">
        <v>10101014</v>
      </c>
      <c r="F36" s="55" t="s">
        <v>1353</v>
      </c>
      <c r="G36" s="55" t="s">
        <v>36</v>
      </c>
      <c r="H36" s="49"/>
      <c r="I36" s="49" t="s">
        <v>63</v>
      </c>
      <c r="J36" s="57">
        <v>939</v>
      </c>
      <c r="K36" s="19">
        <v>9567012</v>
      </c>
      <c r="L36" s="19">
        <v>2286498</v>
      </c>
      <c r="M36" s="11">
        <f>SUM(K36-L36)</f>
        <v>7280514</v>
      </c>
    </row>
    <row r="37" spans="1:16" ht="15" customHeight="1" x14ac:dyDescent="0.2">
      <c r="A37" s="22">
        <v>26</v>
      </c>
      <c r="B37" s="16" t="s">
        <v>49</v>
      </c>
      <c r="C37" s="14">
        <v>17</v>
      </c>
      <c r="D37" s="55" t="s">
        <v>83</v>
      </c>
      <c r="E37" s="66">
        <v>10101015</v>
      </c>
      <c r="F37" s="55" t="s">
        <v>84</v>
      </c>
      <c r="G37" s="55" t="s">
        <v>85</v>
      </c>
      <c r="H37" s="59"/>
      <c r="I37" s="49">
        <v>164</v>
      </c>
      <c r="J37" s="53"/>
      <c r="K37" s="19">
        <v>439862.86</v>
      </c>
      <c r="L37" s="19">
        <v>179634</v>
      </c>
      <c r="M37" s="20">
        <f>SUM(K37-L37)</f>
        <v>260228.86</v>
      </c>
    </row>
    <row r="38" spans="1:16" ht="15" customHeight="1" x14ac:dyDescent="0.2">
      <c r="A38" s="30"/>
      <c r="B38" s="17"/>
      <c r="C38" s="15">
        <v>271</v>
      </c>
      <c r="D38" s="44"/>
      <c r="E38" s="68"/>
      <c r="F38" s="60" t="s">
        <v>86</v>
      </c>
      <c r="G38" s="60" t="s">
        <v>86</v>
      </c>
      <c r="H38" s="61"/>
      <c r="I38" s="52" t="s">
        <v>87</v>
      </c>
      <c r="J38" s="21"/>
      <c r="K38" s="31"/>
      <c r="L38" s="31"/>
      <c r="M38" s="32"/>
    </row>
    <row r="39" spans="1:16" ht="15" customHeight="1" x14ac:dyDescent="0.2">
      <c r="A39" s="5">
        <v>27</v>
      </c>
      <c r="B39" s="3" t="s">
        <v>79</v>
      </c>
      <c r="C39" s="7">
        <v>403</v>
      </c>
      <c r="D39" s="51" t="s">
        <v>88</v>
      </c>
      <c r="E39" s="64">
        <v>10101057</v>
      </c>
      <c r="F39" s="51" t="s">
        <v>1353</v>
      </c>
      <c r="G39" s="51" t="s">
        <v>36</v>
      </c>
      <c r="H39" s="7"/>
      <c r="I39" s="58" t="s">
        <v>89</v>
      </c>
      <c r="J39" s="12">
        <v>590</v>
      </c>
      <c r="K39" s="9">
        <v>8491865.3000000007</v>
      </c>
      <c r="L39" s="9">
        <v>946522</v>
      </c>
      <c r="M39" s="11">
        <f t="shared" si="0"/>
        <v>7545343.3000000007</v>
      </c>
    </row>
    <row r="40" spans="1:16" ht="13.5" thickBot="1" x14ac:dyDescent="0.25">
      <c r="A40" s="33">
        <v>28</v>
      </c>
      <c r="B40" s="34" t="s">
        <v>90</v>
      </c>
      <c r="C40" s="35">
        <v>716</v>
      </c>
      <c r="D40" s="34" t="s">
        <v>91</v>
      </c>
      <c r="E40" s="74">
        <v>10101117</v>
      </c>
      <c r="F40" s="285" t="s">
        <v>1353</v>
      </c>
      <c r="G40" s="34" t="s">
        <v>92</v>
      </c>
      <c r="H40" s="35">
        <v>396</v>
      </c>
      <c r="I40" s="286" t="s">
        <v>1365</v>
      </c>
      <c r="J40" s="36">
        <v>106</v>
      </c>
      <c r="K40" s="37">
        <v>4327003.7300000004</v>
      </c>
      <c r="L40" s="37">
        <v>627444</v>
      </c>
      <c r="M40" s="38">
        <f t="shared" si="0"/>
        <v>3699559.7300000004</v>
      </c>
      <c r="P40" s="80"/>
    </row>
    <row r="41" spans="1:16" ht="13.5" thickBot="1" x14ac:dyDescent="0.25">
      <c r="A41" s="323" t="s">
        <v>24</v>
      </c>
      <c r="B41" s="324"/>
      <c r="C41" s="324"/>
      <c r="D41" s="324"/>
      <c r="E41" s="324"/>
      <c r="F41" s="324"/>
      <c r="G41" s="324"/>
      <c r="H41" s="324"/>
      <c r="I41" s="324"/>
      <c r="J41" s="325"/>
      <c r="K41" s="81">
        <f>SUM(K12:K40)</f>
        <v>86883160.849999994</v>
      </c>
      <c r="L41" s="81">
        <f>SUM(L12:L40)</f>
        <v>33820522.810000002</v>
      </c>
      <c r="M41" s="81">
        <f>SUM(K41-L41)</f>
        <v>53062638.039999992</v>
      </c>
    </row>
  </sheetData>
  <mergeCells count="12">
    <mergeCell ref="A10:A11"/>
    <mergeCell ref="A41:J41"/>
    <mergeCell ref="B10:B11"/>
    <mergeCell ref="C10:C11"/>
    <mergeCell ref="D10:D11"/>
    <mergeCell ref="M10:M11"/>
    <mergeCell ref="F10:G10"/>
    <mergeCell ref="H10:H11"/>
    <mergeCell ref="I10:I11"/>
    <mergeCell ref="J10:J11"/>
    <mergeCell ref="K10:K11"/>
    <mergeCell ref="L10:L11"/>
  </mergeCells>
  <phoneticPr fontId="5" type="noConversion"/>
  <pageMargins left="0.78740157480314965" right="0.78740157480314965" top="0.47244094488188981" bottom="0.51181102362204722" header="0.51181102362204722" footer="0.51181102362204722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2"/>
  <sheetViews>
    <sheetView zoomScaleNormal="100" workbookViewId="0">
      <selection activeCell="G1" sqref="G1"/>
    </sheetView>
  </sheetViews>
  <sheetFormatPr defaultRowHeight="12.75" x14ac:dyDescent="0.2"/>
  <cols>
    <col min="1" max="1" width="5.42578125" style="83" customWidth="1"/>
    <col min="2" max="2" width="4.5703125" style="83" customWidth="1"/>
    <col min="3" max="3" width="4.7109375" style="83" customWidth="1"/>
    <col min="4" max="4" width="6.42578125" style="83" customWidth="1"/>
    <col min="5" max="5" width="10.28515625" style="83" customWidth="1"/>
    <col min="6" max="7" width="11" style="83" customWidth="1"/>
    <col min="8" max="8" width="6.85546875" style="83" customWidth="1"/>
    <col min="9" max="9" width="6.5703125" style="83" customWidth="1"/>
    <col min="10" max="10" width="9.140625" style="83" customWidth="1"/>
    <col min="11" max="12" width="4.7109375" style="83" customWidth="1"/>
    <col min="13" max="13" width="10.140625" style="83" customWidth="1"/>
    <col min="14" max="14" width="19.140625" style="83" customWidth="1"/>
    <col min="15" max="15" width="17.140625" style="83" customWidth="1"/>
    <col min="16" max="16" width="18.5703125" style="83" customWidth="1"/>
    <col min="17" max="18" width="9.140625" style="83"/>
    <col min="19" max="19" width="18.28515625" style="83" customWidth="1"/>
    <col min="20" max="16384" width="9.140625" style="83"/>
  </cols>
  <sheetData>
    <row r="1" spans="1:18" s="91" customFormat="1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 t="s">
        <v>93</v>
      </c>
      <c r="Q1" s="103"/>
      <c r="R1" s="103"/>
    </row>
    <row r="2" spans="1:18" s="91" customFormat="1" x14ac:dyDescent="0.2"/>
    <row r="3" spans="1:18" s="91" customFormat="1" ht="18" customHeight="1" x14ac:dyDescent="0.25">
      <c r="A3" s="360" t="s">
        <v>1366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1:18" s="91" customFormat="1" ht="16.899999999999999" customHeight="1" x14ac:dyDescent="0.2">
      <c r="A4" s="347" t="s">
        <v>94</v>
      </c>
      <c r="B4" s="347"/>
      <c r="C4" s="347"/>
      <c r="D4" s="347"/>
      <c r="E4" s="347"/>
      <c r="F4" s="361"/>
    </row>
    <row r="5" spans="1:18" s="91" customFormat="1" ht="18.75" customHeight="1" x14ac:dyDescent="0.2"/>
    <row r="6" spans="1:18" s="91" customFormat="1" x14ac:dyDescent="0.2">
      <c r="A6" s="347" t="s">
        <v>95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</row>
    <row r="7" spans="1:18" s="91" customFormat="1" x14ac:dyDescent="0.2">
      <c r="A7" s="91" t="s">
        <v>96</v>
      </c>
    </row>
    <row r="8" spans="1:18" s="91" customFormat="1" x14ac:dyDescent="0.2">
      <c r="A8" s="347" t="s">
        <v>13447</v>
      </c>
      <c r="B8" s="347"/>
      <c r="C8" s="347"/>
      <c r="D8" s="347"/>
    </row>
    <row r="9" spans="1:18" s="91" customFormat="1" ht="16.5" customHeight="1" thickBot="1" x14ac:dyDescent="0.25"/>
    <row r="10" spans="1:18" s="91" customFormat="1" ht="16.5" customHeight="1" x14ac:dyDescent="0.2">
      <c r="A10" s="95" t="s">
        <v>97</v>
      </c>
      <c r="B10" s="362" t="s">
        <v>98</v>
      </c>
      <c r="C10" s="363"/>
      <c r="D10" s="95" t="s">
        <v>99</v>
      </c>
      <c r="E10" s="362" t="s">
        <v>100</v>
      </c>
      <c r="F10" s="363"/>
      <c r="G10" s="96" t="s">
        <v>101</v>
      </c>
      <c r="H10" s="364" t="s">
        <v>9</v>
      </c>
      <c r="I10" s="365"/>
      <c r="J10" s="95" t="s">
        <v>102</v>
      </c>
      <c r="K10" s="362" t="s">
        <v>103</v>
      </c>
      <c r="L10" s="363"/>
      <c r="M10" s="95" t="s">
        <v>104</v>
      </c>
      <c r="N10" s="95" t="s">
        <v>105</v>
      </c>
      <c r="O10" s="95" t="s">
        <v>106</v>
      </c>
      <c r="P10" s="95" t="s">
        <v>107</v>
      </c>
    </row>
    <row r="11" spans="1:18" s="91" customFormat="1" ht="16.5" customHeight="1" thickBot="1" x14ac:dyDescent="0.25">
      <c r="A11" s="97" t="s">
        <v>108</v>
      </c>
      <c r="B11" s="366" t="s">
        <v>109</v>
      </c>
      <c r="C11" s="367"/>
      <c r="D11" s="97" t="s">
        <v>110</v>
      </c>
      <c r="E11" s="366" t="s">
        <v>7</v>
      </c>
      <c r="F11" s="367"/>
      <c r="G11" s="98" t="s">
        <v>16</v>
      </c>
      <c r="H11" s="99" t="s">
        <v>111</v>
      </c>
      <c r="I11" s="94" t="s">
        <v>112</v>
      </c>
      <c r="J11" s="97" t="s">
        <v>113</v>
      </c>
      <c r="K11" s="366" t="s">
        <v>16</v>
      </c>
      <c r="L11" s="367"/>
      <c r="M11" s="97" t="s">
        <v>114</v>
      </c>
      <c r="N11" s="97" t="s">
        <v>115</v>
      </c>
      <c r="O11" s="97" t="s">
        <v>115</v>
      </c>
      <c r="P11" s="97" t="s">
        <v>115</v>
      </c>
    </row>
    <row r="12" spans="1:18" s="91" customFormat="1" ht="15.95" customHeight="1" x14ac:dyDescent="0.25">
      <c r="A12" s="128" t="s">
        <v>116</v>
      </c>
      <c r="B12" s="368"/>
      <c r="C12" s="369"/>
      <c r="D12" s="235"/>
      <c r="E12" s="370" t="s">
        <v>117</v>
      </c>
      <c r="F12" s="371"/>
      <c r="G12" s="236">
        <v>10100519</v>
      </c>
      <c r="H12" s="237"/>
      <c r="I12" s="238"/>
      <c r="J12" s="239">
        <v>37.658000000000001</v>
      </c>
      <c r="K12" s="372"/>
      <c r="L12" s="373"/>
      <c r="M12" s="240">
        <v>374763</v>
      </c>
      <c r="N12" s="132">
        <v>319842090.99000001</v>
      </c>
      <c r="O12" s="133">
        <v>66480158.439999998</v>
      </c>
      <c r="P12" s="134">
        <f>N12-O12</f>
        <v>253361932.55000001</v>
      </c>
    </row>
    <row r="13" spans="1:18" s="91" customFormat="1" ht="15.95" customHeight="1" x14ac:dyDescent="0.25">
      <c r="A13" s="135"/>
      <c r="B13" s="241"/>
      <c r="C13" s="242"/>
      <c r="D13" s="205"/>
      <c r="E13" s="243"/>
      <c r="F13" s="244"/>
      <c r="G13" s="245"/>
      <c r="H13" s="246"/>
      <c r="I13" s="206"/>
      <c r="J13" s="247"/>
      <c r="K13" s="205"/>
      <c r="L13" s="205"/>
      <c r="M13" s="248"/>
      <c r="N13" s="208"/>
      <c r="O13" s="144"/>
      <c r="P13" s="209"/>
    </row>
    <row r="14" spans="1:18" s="91" customFormat="1" ht="15.95" customHeight="1" x14ac:dyDescent="0.25">
      <c r="A14" s="158" t="s">
        <v>118</v>
      </c>
      <c r="B14" s="341"/>
      <c r="C14" s="342"/>
      <c r="D14" s="198"/>
      <c r="E14" s="343" t="s">
        <v>119</v>
      </c>
      <c r="F14" s="344"/>
      <c r="G14" s="253">
        <v>10100520</v>
      </c>
      <c r="H14" s="254"/>
      <c r="I14" s="199"/>
      <c r="J14" s="255">
        <v>20.109000000000002</v>
      </c>
      <c r="K14" s="359"/>
      <c r="L14" s="359"/>
      <c r="M14" s="256">
        <v>126061</v>
      </c>
      <c r="N14" s="202">
        <v>58305708.25</v>
      </c>
      <c r="O14" s="166">
        <v>8561803</v>
      </c>
      <c r="P14" s="203">
        <f>N14-O14</f>
        <v>49743905.25</v>
      </c>
    </row>
    <row r="15" spans="1:18" s="91" customFormat="1" ht="15.95" customHeight="1" x14ac:dyDescent="0.25">
      <c r="A15" s="135"/>
      <c r="B15" s="241"/>
      <c r="C15" s="242"/>
      <c r="D15" s="205"/>
      <c r="E15" s="243"/>
      <c r="F15" s="244"/>
      <c r="G15" s="245"/>
      <c r="H15" s="246"/>
      <c r="I15" s="206"/>
      <c r="J15" s="247"/>
      <c r="K15" s="205"/>
      <c r="L15" s="205"/>
      <c r="M15" s="248"/>
      <c r="N15" s="208"/>
      <c r="O15" s="144"/>
      <c r="P15" s="209"/>
    </row>
    <row r="16" spans="1:18" s="91" customFormat="1" ht="15.95" customHeight="1" x14ac:dyDescent="0.25">
      <c r="A16" s="158" t="s">
        <v>120</v>
      </c>
      <c r="B16" s="341"/>
      <c r="C16" s="342"/>
      <c r="D16" s="198"/>
      <c r="E16" s="343" t="s">
        <v>121</v>
      </c>
      <c r="F16" s="344"/>
      <c r="G16" s="253">
        <v>10100521</v>
      </c>
      <c r="H16" s="161"/>
      <c r="I16" s="198"/>
      <c r="J16" s="255">
        <v>11.045999999999999</v>
      </c>
      <c r="K16" s="359"/>
      <c r="L16" s="359"/>
      <c r="M16" s="256">
        <v>68871</v>
      </c>
      <c r="N16" s="202">
        <v>21897115.66</v>
      </c>
      <c r="O16" s="166">
        <v>2768493</v>
      </c>
      <c r="P16" s="203">
        <f>N16-O16</f>
        <v>19128622.66</v>
      </c>
    </row>
    <row r="17" spans="1:16" s="91" customFormat="1" ht="15.95" customHeight="1" x14ac:dyDescent="0.25">
      <c r="A17" s="135"/>
      <c r="B17" s="241"/>
      <c r="C17" s="242"/>
      <c r="D17" s="205"/>
      <c r="E17" s="243"/>
      <c r="F17" s="244"/>
      <c r="G17" s="245"/>
      <c r="H17" s="138"/>
      <c r="I17" s="205"/>
      <c r="J17" s="247"/>
      <c r="K17" s="205"/>
      <c r="L17" s="205"/>
      <c r="M17" s="248"/>
      <c r="N17" s="208"/>
      <c r="O17" s="144"/>
      <c r="P17" s="209"/>
    </row>
    <row r="18" spans="1:16" s="91" customFormat="1" ht="15.95" customHeight="1" x14ac:dyDescent="0.25">
      <c r="A18" s="158" t="s">
        <v>122</v>
      </c>
      <c r="B18" s="341"/>
      <c r="C18" s="342"/>
      <c r="D18" s="198"/>
      <c r="E18" s="343" t="s">
        <v>123</v>
      </c>
      <c r="F18" s="344"/>
      <c r="G18" s="253">
        <v>10100522</v>
      </c>
      <c r="H18" s="257"/>
      <c r="I18" s="199"/>
      <c r="J18" s="255">
        <v>11.752000000000001</v>
      </c>
      <c r="K18" s="359"/>
      <c r="L18" s="359"/>
      <c r="M18" s="256">
        <v>83139</v>
      </c>
      <c r="N18" s="202">
        <v>46951574.520000003</v>
      </c>
      <c r="O18" s="166">
        <v>9797151</v>
      </c>
      <c r="P18" s="203">
        <f>N18-O18</f>
        <v>37154423.520000003</v>
      </c>
    </row>
    <row r="19" spans="1:16" s="91" customFormat="1" ht="15.95" customHeight="1" x14ac:dyDescent="0.25">
      <c r="A19" s="135"/>
      <c r="B19" s="241"/>
      <c r="C19" s="242"/>
      <c r="D19" s="205"/>
      <c r="E19" s="243"/>
      <c r="F19" s="244"/>
      <c r="G19" s="245"/>
      <c r="H19" s="258"/>
      <c r="I19" s="206"/>
      <c r="J19" s="247"/>
      <c r="K19" s="205"/>
      <c r="L19" s="205"/>
      <c r="M19" s="248"/>
      <c r="N19" s="208"/>
      <c r="O19" s="144"/>
      <c r="P19" s="209"/>
    </row>
    <row r="20" spans="1:16" s="91" customFormat="1" ht="15.95" customHeight="1" x14ac:dyDescent="0.25">
      <c r="A20" s="158" t="s">
        <v>124</v>
      </c>
      <c r="B20" s="341"/>
      <c r="C20" s="342"/>
      <c r="D20" s="198"/>
      <c r="E20" s="343" t="s">
        <v>125</v>
      </c>
      <c r="F20" s="344"/>
      <c r="G20" s="253">
        <v>10100523</v>
      </c>
      <c r="H20" s="210"/>
      <c r="I20" s="201"/>
      <c r="J20" s="255">
        <v>11.132</v>
      </c>
      <c r="K20" s="358"/>
      <c r="L20" s="358"/>
      <c r="M20" s="256">
        <v>56016</v>
      </c>
      <c r="N20" s="202">
        <v>1019225454.22</v>
      </c>
      <c r="O20" s="166">
        <v>31743875.32</v>
      </c>
      <c r="P20" s="203">
        <f>N20-O20</f>
        <v>987481578.89999998</v>
      </c>
    </row>
    <row r="21" spans="1:16" s="91" customFormat="1" ht="15.95" customHeight="1" x14ac:dyDescent="0.25">
      <c r="A21" s="135"/>
      <c r="B21" s="241"/>
      <c r="C21" s="242"/>
      <c r="D21" s="205"/>
      <c r="E21" s="243"/>
      <c r="F21" s="244"/>
      <c r="G21" s="245"/>
      <c r="H21" s="194"/>
      <c r="I21" s="207"/>
      <c r="J21" s="247"/>
      <c r="K21" s="207"/>
      <c r="L21" s="207"/>
      <c r="M21" s="248"/>
      <c r="N21" s="208"/>
      <c r="O21" s="144"/>
      <c r="P21" s="209"/>
    </row>
    <row r="22" spans="1:16" s="91" customFormat="1" ht="15.95" customHeight="1" x14ac:dyDescent="0.25">
      <c r="A22" s="158" t="s">
        <v>126</v>
      </c>
      <c r="B22" s="341"/>
      <c r="C22" s="342"/>
      <c r="D22" s="198"/>
      <c r="E22" s="343" t="s">
        <v>127</v>
      </c>
      <c r="F22" s="344"/>
      <c r="G22" s="253">
        <v>10100524</v>
      </c>
      <c r="H22" s="210"/>
      <c r="I22" s="201"/>
      <c r="J22" s="255">
        <v>5.8639999999999999</v>
      </c>
      <c r="K22" s="358"/>
      <c r="L22" s="358"/>
      <c r="M22" s="256">
        <v>40600</v>
      </c>
      <c r="N22" s="202">
        <v>92665485.859999999</v>
      </c>
      <c r="O22" s="166">
        <v>9940506</v>
      </c>
      <c r="P22" s="203">
        <f>N22-O22</f>
        <v>82724979.859999999</v>
      </c>
    </row>
    <row r="23" spans="1:16" s="91" customFormat="1" ht="15.95" customHeight="1" x14ac:dyDescent="0.25">
      <c r="A23" s="135"/>
      <c r="B23" s="241"/>
      <c r="C23" s="242"/>
      <c r="D23" s="205"/>
      <c r="E23" s="243"/>
      <c r="F23" s="244"/>
      <c r="G23" s="245"/>
      <c r="H23" s="194"/>
      <c r="I23" s="207"/>
      <c r="J23" s="247"/>
      <c r="K23" s="207"/>
      <c r="L23" s="207"/>
      <c r="M23" s="248"/>
      <c r="N23" s="208"/>
      <c r="O23" s="144"/>
      <c r="P23" s="209"/>
    </row>
    <row r="24" spans="1:16" s="91" customFormat="1" ht="15.95" customHeight="1" x14ac:dyDescent="0.25">
      <c r="A24" s="158" t="s">
        <v>128</v>
      </c>
      <c r="B24" s="341"/>
      <c r="C24" s="342"/>
      <c r="D24" s="198"/>
      <c r="E24" s="343" t="s">
        <v>129</v>
      </c>
      <c r="F24" s="344"/>
      <c r="G24" s="253">
        <v>10100525</v>
      </c>
      <c r="H24" s="210"/>
      <c r="I24" s="201"/>
      <c r="J24" s="255">
        <v>18.001000000000001</v>
      </c>
      <c r="K24" s="359"/>
      <c r="L24" s="359"/>
      <c r="M24" s="256">
        <v>116388</v>
      </c>
      <c r="N24" s="202">
        <v>112021683.27</v>
      </c>
      <c r="O24" s="166">
        <v>13257024</v>
      </c>
      <c r="P24" s="203">
        <f>N24-O24</f>
        <v>98764659.269999996</v>
      </c>
    </row>
    <row r="25" spans="1:16" s="91" customFormat="1" ht="15.95" customHeight="1" x14ac:dyDescent="0.25">
      <c r="A25" s="135"/>
      <c r="B25" s="241"/>
      <c r="C25" s="242"/>
      <c r="D25" s="205"/>
      <c r="E25" s="243"/>
      <c r="F25" s="244"/>
      <c r="G25" s="245"/>
      <c r="H25" s="194"/>
      <c r="I25" s="207"/>
      <c r="J25" s="247"/>
      <c r="K25" s="205"/>
      <c r="L25" s="205"/>
      <c r="M25" s="248"/>
      <c r="N25" s="208"/>
      <c r="O25" s="144"/>
      <c r="P25" s="209"/>
    </row>
    <row r="26" spans="1:16" s="91" customFormat="1" ht="15.95" customHeight="1" x14ac:dyDescent="0.25">
      <c r="A26" s="158" t="s">
        <v>130</v>
      </c>
      <c r="B26" s="341"/>
      <c r="C26" s="342"/>
      <c r="D26" s="198"/>
      <c r="E26" s="343" t="s">
        <v>131</v>
      </c>
      <c r="F26" s="344"/>
      <c r="G26" s="253">
        <v>10100526</v>
      </c>
      <c r="H26" s="254"/>
      <c r="I26" s="199"/>
      <c r="J26" s="255">
        <v>19.687999999999999</v>
      </c>
      <c r="K26" s="359"/>
      <c r="L26" s="359"/>
      <c r="M26" s="256">
        <v>134084</v>
      </c>
      <c r="N26" s="202">
        <v>103795021.86</v>
      </c>
      <c r="O26" s="166">
        <v>12058864</v>
      </c>
      <c r="P26" s="203">
        <f>N26-O26</f>
        <v>91736157.859999999</v>
      </c>
    </row>
    <row r="27" spans="1:16" s="91" customFormat="1" ht="15.95" customHeight="1" x14ac:dyDescent="0.25">
      <c r="A27" s="135"/>
      <c r="B27" s="241"/>
      <c r="C27" s="242"/>
      <c r="D27" s="205"/>
      <c r="E27" s="243"/>
      <c r="F27" s="244"/>
      <c r="G27" s="245"/>
      <c r="H27" s="246"/>
      <c r="I27" s="206"/>
      <c r="J27" s="247"/>
      <c r="K27" s="205"/>
      <c r="L27" s="205"/>
      <c r="M27" s="248"/>
      <c r="N27" s="208"/>
      <c r="O27" s="144"/>
      <c r="P27" s="209"/>
    </row>
    <row r="28" spans="1:16" s="91" customFormat="1" ht="15.95" customHeight="1" x14ac:dyDescent="0.25">
      <c r="A28" s="158" t="s">
        <v>132</v>
      </c>
      <c r="B28" s="341"/>
      <c r="C28" s="342"/>
      <c r="D28" s="198"/>
      <c r="E28" s="343" t="s">
        <v>133</v>
      </c>
      <c r="F28" s="344"/>
      <c r="G28" s="253">
        <v>10100527</v>
      </c>
      <c r="H28" s="210"/>
      <c r="I28" s="201"/>
      <c r="J28" s="255">
        <v>7.7869999999999999</v>
      </c>
      <c r="K28" s="359"/>
      <c r="L28" s="359"/>
      <c r="M28" s="256">
        <v>47559</v>
      </c>
      <c r="N28" s="202">
        <v>32113050.690000001</v>
      </c>
      <c r="O28" s="166">
        <v>4558081</v>
      </c>
      <c r="P28" s="203">
        <f>N28-O28</f>
        <v>27554969.690000001</v>
      </c>
    </row>
    <row r="29" spans="1:16" s="91" customFormat="1" ht="15.95" customHeight="1" x14ac:dyDescent="0.25">
      <c r="A29" s="135"/>
      <c r="B29" s="241"/>
      <c r="C29" s="242"/>
      <c r="D29" s="205"/>
      <c r="E29" s="243"/>
      <c r="F29" s="244"/>
      <c r="G29" s="245"/>
      <c r="H29" s="194"/>
      <c r="I29" s="207"/>
      <c r="J29" s="247"/>
      <c r="K29" s="205"/>
      <c r="L29" s="205"/>
      <c r="M29" s="248"/>
      <c r="N29" s="208"/>
      <c r="O29" s="144"/>
      <c r="P29" s="209"/>
    </row>
    <row r="30" spans="1:16" s="91" customFormat="1" ht="15.95" customHeight="1" x14ac:dyDescent="0.25">
      <c r="A30" s="158" t="s">
        <v>134</v>
      </c>
      <c r="B30" s="341"/>
      <c r="C30" s="342"/>
      <c r="D30" s="198"/>
      <c r="E30" s="343" t="s">
        <v>135</v>
      </c>
      <c r="F30" s="344"/>
      <c r="G30" s="253">
        <v>10100528</v>
      </c>
      <c r="H30" s="210"/>
      <c r="I30" s="201"/>
      <c r="J30" s="255">
        <v>28.404</v>
      </c>
      <c r="K30" s="358"/>
      <c r="L30" s="358"/>
      <c r="M30" s="256">
        <v>170136</v>
      </c>
      <c r="N30" s="202">
        <v>231173557.96000001</v>
      </c>
      <c r="O30" s="166">
        <v>49640586</v>
      </c>
      <c r="P30" s="203">
        <f>N30-O30</f>
        <v>181532971.96000001</v>
      </c>
    </row>
    <row r="31" spans="1:16" s="91" customFormat="1" ht="15.95" customHeight="1" x14ac:dyDescent="0.25">
      <c r="A31" s="135"/>
      <c r="B31" s="241"/>
      <c r="C31" s="242"/>
      <c r="D31" s="205"/>
      <c r="E31" s="243"/>
      <c r="F31" s="244"/>
      <c r="G31" s="245"/>
      <c r="H31" s="194"/>
      <c r="I31" s="207"/>
      <c r="J31" s="247"/>
      <c r="K31" s="207"/>
      <c r="L31" s="207"/>
      <c r="M31" s="248"/>
      <c r="N31" s="208"/>
      <c r="O31" s="144"/>
      <c r="P31" s="209"/>
    </row>
    <row r="32" spans="1:16" s="91" customFormat="1" ht="15.95" customHeight="1" x14ac:dyDescent="0.25">
      <c r="A32" s="158" t="s">
        <v>136</v>
      </c>
      <c r="B32" s="341"/>
      <c r="C32" s="342"/>
      <c r="D32" s="259"/>
      <c r="E32" s="343" t="s">
        <v>137</v>
      </c>
      <c r="F32" s="344"/>
      <c r="G32" s="253">
        <v>10100529</v>
      </c>
      <c r="H32" s="260"/>
      <c r="I32" s="261"/>
      <c r="J32" s="255">
        <v>26.773</v>
      </c>
      <c r="K32" s="359"/>
      <c r="L32" s="359"/>
      <c r="M32" s="256">
        <v>167577</v>
      </c>
      <c r="N32" s="202">
        <v>90185174.609999999</v>
      </c>
      <c r="O32" s="166">
        <v>13459438</v>
      </c>
      <c r="P32" s="203">
        <f>N32-O32</f>
        <v>76725736.609999999</v>
      </c>
    </row>
    <row r="33" spans="1:16" s="91" customFormat="1" ht="15.95" customHeight="1" x14ac:dyDescent="0.25">
      <c r="A33" s="158"/>
      <c r="B33" s="249"/>
      <c r="C33" s="250"/>
      <c r="D33" s="259"/>
      <c r="E33" s="251"/>
      <c r="F33" s="252"/>
      <c r="G33" s="253"/>
      <c r="H33" s="260"/>
      <c r="I33" s="261"/>
      <c r="J33" s="255"/>
      <c r="K33" s="198"/>
      <c r="L33" s="198"/>
      <c r="M33" s="256"/>
      <c r="N33" s="202"/>
      <c r="O33" s="166"/>
      <c r="P33" s="203"/>
    </row>
    <row r="34" spans="1:16" s="91" customFormat="1" ht="15.95" customHeight="1" x14ac:dyDescent="0.25">
      <c r="A34" s="146" t="s">
        <v>138</v>
      </c>
      <c r="B34" s="349"/>
      <c r="C34" s="350"/>
      <c r="D34" s="211"/>
      <c r="E34" s="351" t="s">
        <v>139</v>
      </c>
      <c r="F34" s="352"/>
      <c r="G34" s="266">
        <v>10100530</v>
      </c>
      <c r="H34" s="267"/>
      <c r="I34" s="268"/>
      <c r="J34" s="269">
        <v>33.231999999999999</v>
      </c>
      <c r="K34" s="357"/>
      <c r="L34" s="357"/>
      <c r="M34" s="270">
        <v>250904</v>
      </c>
      <c r="N34" s="214">
        <v>551368969.88999999</v>
      </c>
      <c r="O34" s="153">
        <v>62324588.380000003</v>
      </c>
      <c r="P34" s="215">
        <f>N34-O34</f>
        <v>489044381.50999999</v>
      </c>
    </row>
    <row r="35" spans="1:16" s="91" customFormat="1" ht="15.95" customHeight="1" x14ac:dyDescent="0.25">
      <c r="A35" s="135"/>
      <c r="B35" s="241"/>
      <c r="C35" s="242"/>
      <c r="D35" s="205"/>
      <c r="E35" s="243"/>
      <c r="F35" s="244"/>
      <c r="G35" s="245"/>
      <c r="H35" s="271"/>
      <c r="I35" s="272"/>
      <c r="J35" s="247"/>
      <c r="K35" s="207"/>
      <c r="L35" s="207"/>
      <c r="M35" s="248"/>
      <c r="N35" s="208"/>
      <c r="O35" s="144"/>
      <c r="P35" s="209"/>
    </row>
    <row r="36" spans="1:16" s="91" customFormat="1" ht="15.95" customHeight="1" x14ac:dyDescent="0.25">
      <c r="A36" s="158" t="s">
        <v>140</v>
      </c>
      <c r="B36" s="341"/>
      <c r="C36" s="342"/>
      <c r="D36" s="198"/>
      <c r="E36" s="343" t="s">
        <v>141</v>
      </c>
      <c r="F36" s="344"/>
      <c r="G36" s="253">
        <v>10100531</v>
      </c>
      <c r="H36" s="210"/>
      <c r="I36" s="201"/>
      <c r="J36" s="255">
        <v>29.065999999999999</v>
      </c>
      <c r="K36" s="358"/>
      <c r="L36" s="358"/>
      <c r="M36" s="256">
        <v>208538</v>
      </c>
      <c r="N36" s="202">
        <v>688392643.53999996</v>
      </c>
      <c r="O36" s="166">
        <v>127887551.14</v>
      </c>
      <c r="P36" s="203">
        <f>N36-O36</f>
        <v>560505092.39999998</v>
      </c>
    </row>
    <row r="37" spans="1:16" s="91" customFormat="1" ht="15.95" customHeight="1" x14ac:dyDescent="0.25">
      <c r="A37" s="135"/>
      <c r="B37" s="241"/>
      <c r="C37" s="242"/>
      <c r="D37" s="205"/>
      <c r="E37" s="243"/>
      <c r="F37" s="244"/>
      <c r="G37" s="245"/>
      <c r="H37" s="194"/>
      <c r="I37" s="207"/>
      <c r="J37" s="247"/>
      <c r="K37" s="207"/>
      <c r="L37" s="207"/>
      <c r="M37" s="248"/>
      <c r="N37" s="208"/>
      <c r="O37" s="144"/>
      <c r="P37" s="209"/>
    </row>
    <row r="38" spans="1:16" s="91" customFormat="1" ht="15.95" customHeight="1" x14ac:dyDescent="0.25">
      <c r="A38" s="158" t="s">
        <v>142</v>
      </c>
      <c r="B38" s="341"/>
      <c r="C38" s="342"/>
      <c r="D38" s="198"/>
      <c r="E38" s="343" t="s">
        <v>143</v>
      </c>
      <c r="F38" s="344"/>
      <c r="G38" s="253">
        <v>10100532</v>
      </c>
      <c r="H38" s="210"/>
      <c r="I38" s="201"/>
      <c r="J38" s="255">
        <v>10.826000000000001</v>
      </c>
      <c r="K38" s="358"/>
      <c r="L38" s="358"/>
      <c r="M38" s="256">
        <v>75008</v>
      </c>
      <c r="N38" s="202">
        <v>101898889.81999999</v>
      </c>
      <c r="O38" s="166">
        <v>13284483</v>
      </c>
      <c r="P38" s="203">
        <f>N38-O38</f>
        <v>88614406.819999993</v>
      </c>
    </row>
    <row r="39" spans="1:16" s="91" customFormat="1" ht="15.95" customHeight="1" x14ac:dyDescent="0.25">
      <c r="A39" s="135"/>
      <c r="B39" s="241"/>
      <c r="C39" s="242"/>
      <c r="D39" s="205"/>
      <c r="E39" s="243"/>
      <c r="F39" s="244"/>
      <c r="G39" s="245"/>
      <c r="H39" s="194"/>
      <c r="I39" s="207"/>
      <c r="J39" s="247"/>
      <c r="K39" s="207"/>
      <c r="L39" s="207"/>
      <c r="M39" s="248"/>
      <c r="N39" s="208"/>
      <c r="O39" s="144"/>
      <c r="P39" s="209"/>
    </row>
    <row r="40" spans="1:16" s="91" customFormat="1" ht="15.95" customHeight="1" x14ac:dyDescent="0.25">
      <c r="A40" s="158" t="s">
        <v>144</v>
      </c>
      <c r="B40" s="341"/>
      <c r="C40" s="342"/>
      <c r="D40" s="198"/>
      <c r="E40" s="343" t="s">
        <v>145</v>
      </c>
      <c r="F40" s="344"/>
      <c r="G40" s="253">
        <v>10100533</v>
      </c>
      <c r="H40" s="210"/>
      <c r="I40" s="201"/>
      <c r="J40" s="255">
        <v>11.391</v>
      </c>
      <c r="K40" s="358"/>
      <c r="L40" s="358"/>
      <c r="M40" s="256">
        <v>76417</v>
      </c>
      <c r="N40" s="202">
        <v>70601623.359999999</v>
      </c>
      <c r="O40" s="166">
        <v>13272189</v>
      </c>
      <c r="P40" s="203">
        <f>N40-O40</f>
        <v>57329434.359999999</v>
      </c>
    </row>
    <row r="41" spans="1:16" s="91" customFormat="1" ht="15.95" customHeight="1" x14ac:dyDescent="0.25">
      <c r="A41" s="135"/>
      <c r="B41" s="241"/>
      <c r="C41" s="242"/>
      <c r="D41" s="205"/>
      <c r="E41" s="243"/>
      <c r="F41" s="244"/>
      <c r="G41" s="245"/>
      <c r="H41" s="194"/>
      <c r="I41" s="207"/>
      <c r="J41" s="247"/>
      <c r="K41" s="207"/>
      <c r="L41" s="207"/>
      <c r="M41" s="248"/>
      <c r="N41" s="208"/>
      <c r="O41" s="144"/>
      <c r="P41" s="209"/>
    </row>
    <row r="42" spans="1:16" s="91" customFormat="1" ht="15.95" customHeight="1" x14ac:dyDescent="0.25">
      <c r="A42" s="158" t="s">
        <v>146</v>
      </c>
      <c r="B42" s="341"/>
      <c r="C42" s="342"/>
      <c r="D42" s="198"/>
      <c r="E42" s="343" t="s">
        <v>147</v>
      </c>
      <c r="F42" s="344"/>
      <c r="G42" s="253">
        <v>10100534</v>
      </c>
      <c r="H42" s="210"/>
      <c r="I42" s="201"/>
      <c r="J42" s="255">
        <v>8.2249999999999996</v>
      </c>
      <c r="K42" s="358"/>
      <c r="L42" s="358"/>
      <c r="M42" s="256">
        <v>72527</v>
      </c>
      <c r="N42" s="202">
        <v>69182018.530000001</v>
      </c>
      <c r="O42" s="166">
        <v>15079212</v>
      </c>
      <c r="P42" s="203">
        <f>N42-O42</f>
        <v>54102806.530000001</v>
      </c>
    </row>
    <row r="43" spans="1:16" s="91" customFormat="1" ht="15.95" customHeight="1" x14ac:dyDescent="0.25">
      <c r="A43" s="135"/>
      <c r="B43" s="241"/>
      <c r="C43" s="242"/>
      <c r="D43" s="205"/>
      <c r="E43" s="243"/>
      <c r="F43" s="244"/>
      <c r="G43" s="245"/>
      <c r="H43" s="194"/>
      <c r="I43" s="207"/>
      <c r="J43" s="247"/>
      <c r="K43" s="207"/>
      <c r="L43" s="207"/>
      <c r="M43" s="248"/>
      <c r="N43" s="208"/>
      <c r="O43" s="144"/>
      <c r="P43" s="209"/>
    </row>
    <row r="44" spans="1:16" s="91" customFormat="1" ht="15.95" customHeight="1" x14ac:dyDescent="0.25">
      <c r="A44" s="158" t="s">
        <v>148</v>
      </c>
      <c r="B44" s="341"/>
      <c r="C44" s="342"/>
      <c r="D44" s="198"/>
      <c r="E44" s="343" t="s">
        <v>149</v>
      </c>
      <c r="F44" s="344"/>
      <c r="G44" s="253">
        <v>10100535</v>
      </c>
      <c r="H44" s="210"/>
      <c r="I44" s="201"/>
      <c r="J44" s="255">
        <v>12.180999999999999</v>
      </c>
      <c r="K44" s="358"/>
      <c r="L44" s="358"/>
      <c r="M44" s="256">
        <v>93533</v>
      </c>
      <c r="N44" s="202">
        <v>110289134.44</v>
      </c>
      <c r="O44" s="166">
        <v>21988736</v>
      </c>
      <c r="P44" s="203">
        <f>N44-O44</f>
        <v>88300398.439999998</v>
      </c>
    </row>
    <row r="45" spans="1:16" s="91" customFormat="1" ht="15.95" customHeight="1" x14ac:dyDescent="0.25">
      <c r="A45" s="135"/>
      <c r="B45" s="241"/>
      <c r="C45" s="242"/>
      <c r="D45" s="205"/>
      <c r="E45" s="243"/>
      <c r="F45" s="244"/>
      <c r="G45" s="245"/>
      <c r="H45" s="194"/>
      <c r="I45" s="207"/>
      <c r="J45" s="247"/>
      <c r="K45" s="207"/>
      <c r="L45" s="207"/>
      <c r="M45" s="248"/>
      <c r="N45" s="208"/>
      <c r="O45" s="144"/>
      <c r="P45" s="209"/>
    </row>
    <row r="46" spans="1:16" s="91" customFormat="1" ht="15.95" customHeight="1" x14ac:dyDescent="0.25">
      <c r="A46" s="158" t="s">
        <v>150</v>
      </c>
      <c r="B46" s="341"/>
      <c r="C46" s="342"/>
      <c r="D46" s="198"/>
      <c r="E46" s="343" t="s">
        <v>151</v>
      </c>
      <c r="F46" s="344"/>
      <c r="G46" s="253">
        <v>10100536</v>
      </c>
      <c r="H46" s="210"/>
      <c r="I46" s="201"/>
      <c r="J46" s="255">
        <v>1</v>
      </c>
      <c r="K46" s="358"/>
      <c r="L46" s="358"/>
      <c r="M46" s="256">
        <v>4841</v>
      </c>
      <c r="N46" s="202">
        <v>601736</v>
      </c>
      <c r="O46" s="166">
        <v>173052</v>
      </c>
      <c r="P46" s="203">
        <f>N46-O46</f>
        <v>428684</v>
      </c>
    </row>
    <row r="47" spans="1:16" s="91" customFormat="1" ht="15.95" customHeight="1" x14ac:dyDescent="0.25">
      <c r="A47" s="135"/>
      <c r="B47" s="241"/>
      <c r="C47" s="242"/>
      <c r="D47" s="205"/>
      <c r="E47" s="243"/>
      <c r="F47" s="244"/>
      <c r="G47" s="245"/>
      <c r="H47" s="194"/>
      <c r="I47" s="207"/>
      <c r="J47" s="247"/>
      <c r="K47" s="207"/>
      <c r="L47" s="207"/>
      <c r="M47" s="248"/>
      <c r="N47" s="208"/>
      <c r="O47" s="144"/>
      <c r="P47" s="209"/>
    </row>
    <row r="48" spans="1:16" s="91" customFormat="1" ht="15.95" customHeight="1" x14ac:dyDescent="0.25">
      <c r="A48" s="158" t="s">
        <v>152</v>
      </c>
      <c r="B48" s="341"/>
      <c r="C48" s="342"/>
      <c r="D48" s="198"/>
      <c r="E48" s="343" t="s">
        <v>153</v>
      </c>
      <c r="F48" s="344"/>
      <c r="G48" s="253">
        <v>10100537</v>
      </c>
      <c r="H48" s="210"/>
      <c r="I48" s="201"/>
      <c r="J48" s="255">
        <v>0.39900000000000002</v>
      </c>
      <c r="K48" s="358"/>
      <c r="L48" s="358"/>
      <c r="M48" s="256">
        <v>1871</v>
      </c>
      <c r="N48" s="202">
        <v>230288</v>
      </c>
      <c r="O48" s="166">
        <v>109846</v>
      </c>
      <c r="P48" s="203">
        <f>N48-O48</f>
        <v>120442</v>
      </c>
    </row>
    <row r="49" spans="1:16" s="91" customFormat="1" ht="15.95" customHeight="1" x14ac:dyDescent="0.25">
      <c r="A49" s="135"/>
      <c r="B49" s="241"/>
      <c r="C49" s="242"/>
      <c r="D49" s="205"/>
      <c r="E49" s="243"/>
      <c r="F49" s="244"/>
      <c r="G49" s="245"/>
      <c r="H49" s="194"/>
      <c r="I49" s="207"/>
      <c r="J49" s="247"/>
      <c r="K49" s="207"/>
      <c r="L49" s="207"/>
      <c r="M49" s="248"/>
      <c r="N49" s="208"/>
      <c r="O49" s="144"/>
      <c r="P49" s="203"/>
    </row>
    <row r="50" spans="1:16" s="91" customFormat="1" ht="15.95" customHeight="1" x14ac:dyDescent="0.25">
      <c r="A50" s="158" t="s">
        <v>154</v>
      </c>
      <c r="B50" s="341"/>
      <c r="C50" s="342"/>
      <c r="D50" s="198"/>
      <c r="E50" s="343" t="s">
        <v>155</v>
      </c>
      <c r="F50" s="344"/>
      <c r="G50" s="253">
        <v>10100538</v>
      </c>
      <c r="H50" s="210"/>
      <c r="I50" s="201"/>
      <c r="J50" s="255">
        <v>4.2089999999999996</v>
      </c>
      <c r="K50" s="358"/>
      <c r="L50" s="358"/>
      <c r="M50" s="256">
        <v>19007</v>
      </c>
      <c r="N50" s="202">
        <v>6696783.1399999997</v>
      </c>
      <c r="O50" s="166">
        <v>1017097</v>
      </c>
      <c r="P50" s="176">
        <f>N50-O50</f>
        <v>5679686.1399999997</v>
      </c>
    </row>
    <row r="51" spans="1:16" s="91" customFormat="1" ht="15.95" customHeight="1" x14ac:dyDescent="0.25">
      <c r="A51" s="135"/>
      <c r="B51" s="241"/>
      <c r="C51" s="242"/>
      <c r="D51" s="205"/>
      <c r="E51" s="243"/>
      <c r="F51" s="244"/>
      <c r="G51" s="245"/>
      <c r="H51" s="194"/>
      <c r="I51" s="207"/>
      <c r="J51" s="247"/>
      <c r="K51" s="207"/>
      <c r="L51" s="207"/>
      <c r="M51" s="248"/>
      <c r="N51" s="208"/>
      <c r="O51" s="144"/>
      <c r="P51" s="209"/>
    </row>
    <row r="52" spans="1:16" s="91" customFormat="1" ht="15.95" customHeight="1" x14ac:dyDescent="0.25">
      <c r="A52" s="158" t="s">
        <v>156</v>
      </c>
      <c r="B52" s="341"/>
      <c r="C52" s="342"/>
      <c r="D52" s="198"/>
      <c r="E52" s="343" t="s">
        <v>157</v>
      </c>
      <c r="F52" s="344"/>
      <c r="G52" s="253">
        <v>10100539</v>
      </c>
      <c r="H52" s="210"/>
      <c r="I52" s="201"/>
      <c r="J52" s="255">
        <v>2.2919999999999998</v>
      </c>
      <c r="K52" s="358"/>
      <c r="L52" s="358"/>
      <c r="M52" s="256">
        <v>11095</v>
      </c>
      <c r="N52" s="202">
        <v>6840629.9800000004</v>
      </c>
      <c r="O52" s="166">
        <v>1151838</v>
      </c>
      <c r="P52" s="203">
        <f>N52-O52</f>
        <v>5688791.9800000004</v>
      </c>
    </row>
    <row r="53" spans="1:16" s="91" customFormat="1" ht="15.95" customHeight="1" x14ac:dyDescent="0.25">
      <c r="A53" s="135"/>
      <c r="B53" s="241"/>
      <c r="C53" s="242"/>
      <c r="D53" s="205"/>
      <c r="E53" s="243"/>
      <c r="F53" s="244"/>
      <c r="G53" s="245"/>
      <c r="H53" s="194"/>
      <c r="I53" s="207"/>
      <c r="J53" s="247"/>
      <c r="K53" s="207"/>
      <c r="L53" s="207"/>
      <c r="M53" s="248"/>
      <c r="N53" s="208"/>
      <c r="O53" s="144"/>
      <c r="P53" s="209"/>
    </row>
    <row r="54" spans="1:16" s="91" customFormat="1" ht="15.95" customHeight="1" x14ac:dyDescent="0.25">
      <c r="A54" s="158" t="s">
        <v>158</v>
      </c>
      <c r="B54" s="341"/>
      <c r="C54" s="342"/>
      <c r="D54" s="198"/>
      <c r="E54" s="343" t="s">
        <v>159</v>
      </c>
      <c r="F54" s="344"/>
      <c r="G54" s="253">
        <v>10100540</v>
      </c>
      <c r="H54" s="210"/>
      <c r="I54" s="201"/>
      <c r="J54" s="255">
        <v>3.37</v>
      </c>
      <c r="K54" s="358"/>
      <c r="L54" s="358"/>
      <c r="M54" s="256">
        <v>18857</v>
      </c>
      <c r="N54" s="202">
        <v>2664264</v>
      </c>
      <c r="O54" s="166">
        <v>909608</v>
      </c>
      <c r="P54" s="203">
        <f>N54-O54</f>
        <v>1754656</v>
      </c>
    </row>
    <row r="55" spans="1:16" s="91" customFormat="1" ht="15.95" customHeight="1" x14ac:dyDescent="0.25">
      <c r="A55" s="135"/>
      <c r="B55" s="241"/>
      <c r="C55" s="242"/>
      <c r="D55" s="205"/>
      <c r="E55" s="243"/>
      <c r="F55" s="244"/>
      <c r="G55" s="245"/>
      <c r="H55" s="194"/>
      <c r="I55" s="207"/>
      <c r="J55" s="247"/>
      <c r="K55" s="207"/>
      <c r="L55" s="207"/>
      <c r="M55" s="248"/>
      <c r="N55" s="208"/>
      <c r="O55" s="144"/>
      <c r="P55" s="209"/>
    </row>
    <row r="56" spans="1:16" s="91" customFormat="1" ht="15.95" customHeight="1" x14ac:dyDescent="0.25">
      <c r="A56" s="158" t="s">
        <v>160</v>
      </c>
      <c r="B56" s="341"/>
      <c r="C56" s="342"/>
      <c r="D56" s="198"/>
      <c r="E56" s="343" t="s">
        <v>161</v>
      </c>
      <c r="F56" s="344"/>
      <c r="G56" s="253">
        <v>10100541</v>
      </c>
      <c r="H56" s="210"/>
      <c r="I56" s="201"/>
      <c r="J56" s="255">
        <v>6.165</v>
      </c>
      <c r="K56" s="358"/>
      <c r="L56" s="358"/>
      <c r="M56" s="256">
        <v>34889</v>
      </c>
      <c r="N56" s="202">
        <v>4596117</v>
      </c>
      <c r="O56" s="166">
        <v>1283688</v>
      </c>
      <c r="P56" s="203">
        <f>N56-O56</f>
        <v>3312429</v>
      </c>
    </row>
    <row r="57" spans="1:16" s="91" customFormat="1" ht="15.95" customHeight="1" x14ac:dyDescent="0.25">
      <c r="A57" s="135"/>
      <c r="B57" s="241"/>
      <c r="C57" s="242"/>
      <c r="D57" s="205"/>
      <c r="E57" s="243"/>
      <c r="F57" s="244"/>
      <c r="G57" s="245"/>
      <c r="H57" s="194"/>
      <c r="I57" s="207"/>
      <c r="J57" s="247"/>
      <c r="K57" s="207"/>
      <c r="L57" s="207"/>
      <c r="M57" s="248"/>
      <c r="N57" s="208"/>
      <c r="O57" s="144"/>
      <c r="P57" s="209"/>
    </row>
    <row r="58" spans="1:16" s="91" customFormat="1" ht="15.95" customHeight="1" x14ac:dyDescent="0.25">
      <c r="A58" s="158" t="s">
        <v>162</v>
      </c>
      <c r="B58" s="341"/>
      <c r="C58" s="342"/>
      <c r="D58" s="198"/>
      <c r="E58" s="343" t="s">
        <v>163</v>
      </c>
      <c r="F58" s="344"/>
      <c r="G58" s="253">
        <v>10100542</v>
      </c>
      <c r="H58" s="210"/>
      <c r="I58" s="201"/>
      <c r="J58" s="255">
        <v>6.3520000000000003</v>
      </c>
      <c r="K58" s="358"/>
      <c r="L58" s="358"/>
      <c r="M58" s="256">
        <v>38775</v>
      </c>
      <c r="N58" s="202">
        <v>19810928.170000002</v>
      </c>
      <c r="O58" s="166">
        <v>3339581</v>
      </c>
      <c r="P58" s="203">
        <f>N58-O58</f>
        <v>16471347.170000002</v>
      </c>
    </row>
    <row r="59" spans="1:16" s="91" customFormat="1" ht="15.95" customHeight="1" x14ac:dyDescent="0.25">
      <c r="A59" s="135"/>
      <c r="B59" s="241"/>
      <c r="C59" s="242"/>
      <c r="D59" s="205"/>
      <c r="E59" s="243"/>
      <c r="F59" s="244"/>
      <c r="G59" s="245"/>
      <c r="H59" s="194"/>
      <c r="I59" s="207"/>
      <c r="J59" s="247"/>
      <c r="K59" s="207"/>
      <c r="L59" s="207"/>
      <c r="M59" s="248"/>
      <c r="N59" s="208"/>
      <c r="O59" s="144"/>
      <c r="P59" s="209"/>
    </row>
    <row r="60" spans="1:16" s="91" customFormat="1" ht="15.95" customHeight="1" x14ac:dyDescent="0.25">
      <c r="A60" s="158" t="s">
        <v>164</v>
      </c>
      <c r="B60" s="341"/>
      <c r="C60" s="342"/>
      <c r="D60" s="198"/>
      <c r="E60" s="343" t="s">
        <v>165</v>
      </c>
      <c r="F60" s="344"/>
      <c r="G60" s="253">
        <v>10100543</v>
      </c>
      <c r="H60" s="210"/>
      <c r="I60" s="201"/>
      <c r="J60" s="255">
        <v>1.69</v>
      </c>
      <c r="K60" s="358"/>
      <c r="L60" s="358"/>
      <c r="M60" s="256">
        <v>7844</v>
      </c>
      <c r="N60" s="202">
        <v>410260</v>
      </c>
      <c r="O60" s="166">
        <v>118071</v>
      </c>
      <c r="P60" s="203">
        <f>N60-O60</f>
        <v>292189</v>
      </c>
    </row>
    <row r="61" spans="1:16" s="91" customFormat="1" ht="15.95" customHeight="1" x14ac:dyDescent="0.25">
      <c r="A61" s="135"/>
      <c r="B61" s="241"/>
      <c r="C61" s="242"/>
      <c r="D61" s="205"/>
      <c r="E61" s="243"/>
      <c r="F61" s="244"/>
      <c r="G61" s="245"/>
      <c r="H61" s="194"/>
      <c r="I61" s="207"/>
      <c r="J61" s="247"/>
      <c r="K61" s="207"/>
      <c r="L61" s="207"/>
      <c r="M61" s="248"/>
      <c r="N61" s="208"/>
      <c r="O61" s="144"/>
      <c r="P61" s="209"/>
    </row>
    <row r="62" spans="1:16" s="91" customFormat="1" ht="15.95" customHeight="1" x14ac:dyDescent="0.25">
      <c r="A62" s="158" t="s">
        <v>166</v>
      </c>
      <c r="B62" s="341"/>
      <c r="C62" s="342"/>
      <c r="D62" s="198"/>
      <c r="E62" s="343" t="s">
        <v>167</v>
      </c>
      <c r="F62" s="344"/>
      <c r="G62" s="253">
        <v>10100544</v>
      </c>
      <c r="H62" s="210"/>
      <c r="I62" s="201"/>
      <c r="J62" s="255">
        <v>7.1360000000000001</v>
      </c>
      <c r="K62" s="358"/>
      <c r="L62" s="358"/>
      <c r="M62" s="256">
        <v>37585</v>
      </c>
      <c r="N62" s="202">
        <v>23738574.710000001</v>
      </c>
      <c r="O62" s="166">
        <v>3779935</v>
      </c>
      <c r="P62" s="203">
        <f>N62-O62</f>
        <v>19958639.710000001</v>
      </c>
    </row>
    <row r="63" spans="1:16" s="91" customFormat="1" ht="15.95" customHeight="1" x14ac:dyDescent="0.25">
      <c r="A63" s="135"/>
      <c r="B63" s="241"/>
      <c r="C63" s="242"/>
      <c r="D63" s="205"/>
      <c r="E63" s="243"/>
      <c r="F63" s="244"/>
      <c r="G63" s="245"/>
      <c r="H63" s="194"/>
      <c r="I63" s="207"/>
      <c r="J63" s="247"/>
      <c r="K63" s="207"/>
      <c r="L63" s="207"/>
      <c r="M63" s="248"/>
      <c r="N63" s="208"/>
      <c r="O63" s="144"/>
      <c r="P63" s="209"/>
    </row>
    <row r="64" spans="1:16" s="91" customFormat="1" ht="15.95" customHeight="1" x14ac:dyDescent="0.25">
      <c r="A64" s="158" t="s">
        <v>168</v>
      </c>
      <c r="B64" s="341"/>
      <c r="C64" s="342"/>
      <c r="D64" s="198"/>
      <c r="E64" s="343" t="s">
        <v>169</v>
      </c>
      <c r="F64" s="344"/>
      <c r="G64" s="253">
        <v>10100545</v>
      </c>
      <c r="H64" s="210"/>
      <c r="I64" s="201"/>
      <c r="J64" s="255">
        <v>0.66600000000000004</v>
      </c>
      <c r="K64" s="358"/>
      <c r="L64" s="358"/>
      <c r="M64" s="256">
        <v>2370</v>
      </c>
      <c r="N64" s="202">
        <v>142779</v>
      </c>
      <c r="O64" s="166">
        <v>41148</v>
      </c>
      <c r="P64" s="203">
        <f>N64-O64</f>
        <v>101631</v>
      </c>
    </row>
    <row r="65" spans="1:16" s="91" customFormat="1" ht="15.95" customHeight="1" x14ac:dyDescent="0.25">
      <c r="A65" s="158"/>
      <c r="B65" s="249"/>
      <c r="C65" s="250"/>
      <c r="D65" s="198"/>
      <c r="E65" s="251"/>
      <c r="F65" s="252"/>
      <c r="G65" s="253"/>
      <c r="H65" s="210"/>
      <c r="I65" s="201"/>
      <c r="J65" s="255"/>
      <c r="K65" s="201"/>
      <c r="L65" s="201"/>
      <c r="M65" s="256"/>
      <c r="N65" s="202"/>
      <c r="O65" s="166"/>
      <c r="P65" s="203"/>
    </row>
    <row r="66" spans="1:16" s="91" customFormat="1" ht="15.95" customHeight="1" x14ac:dyDescent="0.25">
      <c r="A66" s="146" t="s">
        <v>170</v>
      </c>
      <c r="B66" s="349"/>
      <c r="C66" s="350"/>
      <c r="D66" s="211"/>
      <c r="E66" s="351" t="s">
        <v>171</v>
      </c>
      <c r="F66" s="352"/>
      <c r="G66" s="266">
        <v>10100546</v>
      </c>
      <c r="H66" s="200"/>
      <c r="I66" s="213"/>
      <c r="J66" s="269">
        <v>5.8719999999999999</v>
      </c>
      <c r="K66" s="357"/>
      <c r="L66" s="357"/>
      <c r="M66" s="270">
        <v>31299</v>
      </c>
      <c r="N66" s="214">
        <v>8825633.2799999993</v>
      </c>
      <c r="O66" s="153">
        <v>1740257</v>
      </c>
      <c r="P66" s="215">
        <f>N66-O66</f>
        <v>7085376.2799999993</v>
      </c>
    </row>
    <row r="67" spans="1:16" s="91" customFormat="1" ht="15.95" customHeight="1" x14ac:dyDescent="0.25">
      <c r="A67" s="135"/>
      <c r="B67" s="241"/>
      <c r="C67" s="242"/>
      <c r="D67" s="205"/>
      <c r="E67" s="243"/>
      <c r="F67" s="244"/>
      <c r="G67" s="245"/>
      <c r="H67" s="194"/>
      <c r="I67" s="207"/>
      <c r="J67" s="247"/>
      <c r="K67" s="207"/>
      <c r="L67" s="207"/>
      <c r="M67" s="248"/>
      <c r="N67" s="208"/>
      <c r="O67" s="144"/>
      <c r="P67" s="209"/>
    </row>
    <row r="68" spans="1:16" s="91" customFormat="1" ht="15.95" customHeight="1" x14ac:dyDescent="0.25">
      <c r="A68" s="158" t="s">
        <v>172</v>
      </c>
      <c r="B68" s="341"/>
      <c r="C68" s="342"/>
      <c r="D68" s="198"/>
      <c r="E68" s="343" t="s">
        <v>173</v>
      </c>
      <c r="F68" s="344"/>
      <c r="G68" s="253">
        <v>10100547</v>
      </c>
      <c r="H68" s="210"/>
      <c r="I68" s="201"/>
      <c r="J68" s="255">
        <v>3.09</v>
      </c>
      <c r="K68" s="358"/>
      <c r="L68" s="358"/>
      <c r="M68" s="256">
        <v>16226</v>
      </c>
      <c r="N68" s="202">
        <v>8941974.8100000005</v>
      </c>
      <c r="O68" s="166">
        <v>1523353</v>
      </c>
      <c r="P68" s="203">
        <f>N68-O68</f>
        <v>7418621.8100000005</v>
      </c>
    </row>
    <row r="69" spans="1:16" s="91" customFormat="1" ht="15.95" customHeight="1" x14ac:dyDescent="0.25">
      <c r="A69" s="135"/>
      <c r="B69" s="241"/>
      <c r="C69" s="242"/>
      <c r="D69" s="205"/>
      <c r="E69" s="243"/>
      <c r="F69" s="244"/>
      <c r="G69" s="245"/>
      <c r="H69" s="194"/>
      <c r="I69" s="207"/>
      <c r="J69" s="247"/>
      <c r="K69" s="207"/>
      <c r="L69" s="207"/>
      <c r="M69" s="248"/>
      <c r="N69" s="208"/>
      <c r="O69" s="144"/>
      <c r="P69" s="209"/>
    </row>
    <row r="70" spans="1:16" s="91" customFormat="1" ht="15.95" customHeight="1" x14ac:dyDescent="0.25">
      <c r="A70" s="158" t="s">
        <v>174</v>
      </c>
      <c r="B70" s="341"/>
      <c r="C70" s="342"/>
      <c r="D70" s="198"/>
      <c r="E70" s="343" t="s">
        <v>175</v>
      </c>
      <c r="F70" s="344"/>
      <c r="G70" s="253">
        <v>10100548</v>
      </c>
      <c r="H70" s="210"/>
      <c r="I70" s="201"/>
      <c r="J70" s="255">
        <v>3.3740000000000001</v>
      </c>
      <c r="K70" s="358"/>
      <c r="L70" s="358"/>
      <c r="M70" s="256">
        <v>19711</v>
      </c>
      <c r="N70" s="202">
        <v>2368537</v>
      </c>
      <c r="O70" s="166">
        <v>681120</v>
      </c>
      <c r="P70" s="203">
        <f>N70-O70</f>
        <v>1687417</v>
      </c>
    </row>
    <row r="71" spans="1:16" s="91" customFormat="1" ht="15.95" customHeight="1" x14ac:dyDescent="0.25">
      <c r="A71" s="135"/>
      <c r="B71" s="241"/>
      <c r="C71" s="242"/>
      <c r="D71" s="205"/>
      <c r="E71" s="243"/>
      <c r="F71" s="244"/>
      <c r="G71" s="245"/>
      <c r="H71" s="194"/>
      <c r="I71" s="207"/>
      <c r="J71" s="247"/>
      <c r="K71" s="207"/>
      <c r="L71" s="207"/>
      <c r="M71" s="248"/>
      <c r="N71" s="208"/>
      <c r="O71" s="144"/>
      <c r="P71" s="209"/>
    </row>
    <row r="72" spans="1:16" s="91" customFormat="1" ht="15.95" customHeight="1" x14ac:dyDescent="0.25">
      <c r="A72" s="158" t="s">
        <v>176</v>
      </c>
      <c r="B72" s="341"/>
      <c r="C72" s="342"/>
      <c r="D72" s="198"/>
      <c r="E72" s="343" t="s">
        <v>177</v>
      </c>
      <c r="F72" s="344"/>
      <c r="G72" s="253">
        <v>10100549</v>
      </c>
      <c r="H72" s="210"/>
      <c r="I72" s="201"/>
      <c r="J72" s="255">
        <v>5.008</v>
      </c>
      <c r="K72" s="358"/>
      <c r="L72" s="358"/>
      <c r="M72" s="256">
        <v>26010</v>
      </c>
      <c r="N72" s="202">
        <v>3233043</v>
      </c>
      <c r="O72" s="166">
        <v>929592</v>
      </c>
      <c r="P72" s="203">
        <f>N72-O72</f>
        <v>2303451</v>
      </c>
    </row>
    <row r="73" spans="1:16" s="91" customFormat="1" ht="15.95" customHeight="1" x14ac:dyDescent="0.25">
      <c r="A73" s="135"/>
      <c r="B73" s="241"/>
      <c r="C73" s="242"/>
      <c r="D73" s="205"/>
      <c r="E73" s="243"/>
      <c r="F73" s="244"/>
      <c r="G73" s="245"/>
      <c r="H73" s="194"/>
      <c r="I73" s="207"/>
      <c r="J73" s="247"/>
      <c r="K73" s="207"/>
      <c r="L73" s="207"/>
      <c r="M73" s="248"/>
      <c r="N73" s="208"/>
      <c r="O73" s="144"/>
      <c r="P73" s="209"/>
    </row>
    <row r="74" spans="1:16" s="91" customFormat="1" ht="15.95" customHeight="1" x14ac:dyDescent="0.25">
      <c r="A74" s="158" t="s">
        <v>178</v>
      </c>
      <c r="B74" s="341"/>
      <c r="C74" s="342"/>
      <c r="D74" s="198"/>
      <c r="E74" s="343" t="s">
        <v>179</v>
      </c>
      <c r="F74" s="344"/>
      <c r="G74" s="253">
        <v>10100550</v>
      </c>
      <c r="H74" s="210"/>
      <c r="I74" s="201"/>
      <c r="J74" s="255">
        <v>0.76200000000000001</v>
      </c>
      <c r="K74" s="358"/>
      <c r="L74" s="358"/>
      <c r="M74" s="256">
        <v>3615</v>
      </c>
      <c r="N74" s="202">
        <v>449345</v>
      </c>
      <c r="O74" s="166">
        <v>129420</v>
      </c>
      <c r="P74" s="203">
        <f>N74-O74</f>
        <v>319925</v>
      </c>
    </row>
    <row r="75" spans="1:16" s="91" customFormat="1" ht="15.95" customHeight="1" x14ac:dyDescent="0.25">
      <c r="A75" s="135"/>
      <c r="B75" s="241"/>
      <c r="C75" s="242"/>
      <c r="D75" s="205"/>
      <c r="E75" s="243"/>
      <c r="F75" s="244"/>
      <c r="G75" s="245"/>
      <c r="H75" s="194"/>
      <c r="I75" s="207"/>
      <c r="J75" s="247"/>
      <c r="K75" s="207"/>
      <c r="L75" s="207"/>
      <c r="M75" s="248"/>
      <c r="N75" s="208"/>
      <c r="O75" s="144"/>
      <c r="P75" s="209"/>
    </row>
    <row r="76" spans="1:16" s="91" customFormat="1" ht="15.95" customHeight="1" x14ac:dyDescent="0.25">
      <c r="A76" s="158" t="s">
        <v>180</v>
      </c>
      <c r="B76" s="341"/>
      <c r="C76" s="342"/>
      <c r="D76" s="198"/>
      <c r="E76" s="343" t="s">
        <v>181</v>
      </c>
      <c r="F76" s="344"/>
      <c r="G76" s="253">
        <v>10100551</v>
      </c>
      <c r="H76" s="210"/>
      <c r="I76" s="201"/>
      <c r="J76" s="255">
        <v>10.013</v>
      </c>
      <c r="K76" s="358"/>
      <c r="L76" s="358"/>
      <c r="M76" s="256">
        <v>55723</v>
      </c>
      <c r="N76" s="202">
        <v>7367279</v>
      </c>
      <c r="O76" s="166">
        <v>2058886</v>
      </c>
      <c r="P76" s="203">
        <f>N76-O76</f>
        <v>5308393</v>
      </c>
    </row>
    <row r="77" spans="1:16" s="91" customFormat="1" ht="15.95" customHeight="1" x14ac:dyDescent="0.25">
      <c r="A77" s="135"/>
      <c r="B77" s="241"/>
      <c r="C77" s="242"/>
      <c r="D77" s="205"/>
      <c r="E77" s="243"/>
      <c r="F77" s="244"/>
      <c r="G77" s="245"/>
      <c r="H77" s="194"/>
      <c r="I77" s="207"/>
      <c r="J77" s="247"/>
      <c r="K77" s="207"/>
      <c r="L77" s="207"/>
      <c r="M77" s="248"/>
      <c r="N77" s="208"/>
      <c r="O77" s="144"/>
      <c r="P77" s="209"/>
    </row>
    <row r="78" spans="1:16" s="91" customFormat="1" ht="15.95" customHeight="1" x14ac:dyDescent="0.25">
      <c r="A78" s="158" t="s">
        <v>182</v>
      </c>
      <c r="B78" s="341"/>
      <c r="C78" s="342"/>
      <c r="D78" s="198"/>
      <c r="E78" s="343" t="s">
        <v>183</v>
      </c>
      <c r="F78" s="344"/>
      <c r="G78" s="253">
        <v>10100552</v>
      </c>
      <c r="H78" s="210"/>
      <c r="I78" s="201"/>
      <c r="J78" s="255">
        <v>2.6019999999999999</v>
      </c>
      <c r="K78" s="358"/>
      <c r="L78" s="358"/>
      <c r="M78" s="256">
        <v>11791</v>
      </c>
      <c r="N78" s="202">
        <v>961973.12</v>
      </c>
      <c r="O78" s="166">
        <v>184655</v>
      </c>
      <c r="P78" s="203">
        <f>N78-O78</f>
        <v>777318.12</v>
      </c>
    </row>
    <row r="79" spans="1:16" s="91" customFormat="1" ht="15.95" customHeight="1" x14ac:dyDescent="0.25">
      <c r="A79" s="135"/>
      <c r="B79" s="241"/>
      <c r="C79" s="242"/>
      <c r="D79" s="205"/>
      <c r="E79" s="243"/>
      <c r="F79" s="244"/>
      <c r="G79" s="245"/>
      <c r="H79" s="194"/>
      <c r="I79" s="207"/>
      <c r="J79" s="247"/>
      <c r="K79" s="207"/>
      <c r="L79" s="207"/>
      <c r="M79" s="248"/>
      <c r="N79" s="208"/>
      <c r="O79" s="144"/>
      <c r="P79" s="209"/>
    </row>
    <row r="80" spans="1:16" s="91" customFormat="1" ht="15.95" customHeight="1" x14ac:dyDescent="0.25">
      <c r="A80" s="158" t="s">
        <v>184</v>
      </c>
      <c r="B80" s="341"/>
      <c r="C80" s="342"/>
      <c r="D80" s="198"/>
      <c r="E80" s="343" t="s">
        <v>185</v>
      </c>
      <c r="F80" s="344"/>
      <c r="G80" s="253">
        <v>10100553</v>
      </c>
      <c r="H80" s="210"/>
      <c r="I80" s="201"/>
      <c r="J80" s="255">
        <v>1.0269999999999999</v>
      </c>
      <c r="K80" s="358"/>
      <c r="L80" s="358"/>
      <c r="M80" s="256">
        <v>4836</v>
      </c>
      <c r="N80" s="202">
        <v>375539</v>
      </c>
      <c r="O80" s="166">
        <v>108144</v>
      </c>
      <c r="P80" s="203">
        <f>N80-O80</f>
        <v>267395</v>
      </c>
    </row>
    <row r="81" spans="1:16" s="91" customFormat="1" ht="15.95" customHeight="1" x14ac:dyDescent="0.25">
      <c r="A81" s="135"/>
      <c r="B81" s="241"/>
      <c r="C81" s="242"/>
      <c r="D81" s="205"/>
      <c r="E81" s="243"/>
      <c r="F81" s="244"/>
      <c r="G81" s="245"/>
      <c r="H81" s="194"/>
      <c r="I81" s="207"/>
      <c r="J81" s="247"/>
      <c r="K81" s="207"/>
      <c r="L81" s="207"/>
      <c r="M81" s="248"/>
      <c r="N81" s="208"/>
      <c r="O81" s="144"/>
      <c r="P81" s="209"/>
    </row>
    <row r="82" spans="1:16" s="91" customFormat="1" ht="15.95" customHeight="1" x14ac:dyDescent="0.25">
      <c r="A82" s="158" t="s">
        <v>186</v>
      </c>
      <c r="B82" s="341"/>
      <c r="C82" s="342"/>
      <c r="D82" s="198"/>
      <c r="E82" s="343" t="s">
        <v>187</v>
      </c>
      <c r="F82" s="344"/>
      <c r="G82" s="253">
        <v>10100554</v>
      </c>
      <c r="H82" s="210"/>
      <c r="I82" s="201"/>
      <c r="J82" s="255">
        <v>1.321</v>
      </c>
      <c r="K82" s="358"/>
      <c r="L82" s="358"/>
      <c r="M82" s="256">
        <v>5907</v>
      </c>
      <c r="N82" s="202">
        <v>308936</v>
      </c>
      <c r="O82" s="166">
        <v>88920</v>
      </c>
      <c r="P82" s="203">
        <f>N82-O82</f>
        <v>220016</v>
      </c>
    </row>
    <row r="83" spans="1:16" s="91" customFormat="1" ht="15.95" customHeight="1" x14ac:dyDescent="0.25">
      <c r="A83" s="135"/>
      <c r="B83" s="241"/>
      <c r="C83" s="242"/>
      <c r="D83" s="205"/>
      <c r="E83" s="243"/>
      <c r="F83" s="244"/>
      <c r="G83" s="245"/>
      <c r="H83" s="194"/>
      <c r="I83" s="207"/>
      <c r="J83" s="247"/>
      <c r="K83" s="207"/>
      <c r="L83" s="207"/>
      <c r="M83" s="248"/>
      <c r="N83" s="208"/>
      <c r="O83" s="144"/>
      <c r="P83" s="209"/>
    </row>
    <row r="84" spans="1:16" s="91" customFormat="1" ht="15.95" customHeight="1" x14ac:dyDescent="0.25">
      <c r="A84" s="158" t="s">
        <v>188</v>
      </c>
      <c r="B84" s="341"/>
      <c r="C84" s="342"/>
      <c r="D84" s="198"/>
      <c r="E84" s="343" t="s">
        <v>189</v>
      </c>
      <c r="F84" s="344"/>
      <c r="G84" s="253">
        <v>10100555</v>
      </c>
      <c r="H84" s="210"/>
      <c r="I84" s="201"/>
      <c r="J84" s="255">
        <v>6.3789999999999996</v>
      </c>
      <c r="K84" s="358"/>
      <c r="L84" s="358"/>
      <c r="M84" s="256">
        <v>42555</v>
      </c>
      <c r="N84" s="202">
        <v>34411444.710000001</v>
      </c>
      <c r="O84" s="166">
        <v>7997108</v>
      </c>
      <c r="P84" s="203">
        <f>N84-O84</f>
        <v>26414336.710000001</v>
      </c>
    </row>
    <row r="85" spans="1:16" s="91" customFormat="1" ht="15.95" customHeight="1" x14ac:dyDescent="0.25">
      <c r="A85" s="135"/>
      <c r="B85" s="241"/>
      <c r="C85" s="242"/>
      <c r="D85" s="205"/>
      <c r="E85" s="243"/>
      <c r="F85" s="244"/>
      <c r="G85" s="245"/>
      <c r="H85" s="194"/>
      <c r="I85" s="207"/>
      <c r="J85" s="247"/>
      <c r="K85" s="207"/>
      <c r="L85" s="207"/>
      <c r="M85" s="248"/>
      <c r="N85" s="208"/>
      <c r="O85" s="144"/>
      <c r="P85" s="209"/>
    </row>
    <row r="86" spans="1:16" s="91" customFormat="1" ht="15.95" customHeight="1" x14ac:dyDescent="0.25">
      <c r="A86" s="158" t="s">
        <v>190</v>
      </c>
      <c r="B86" s="341"/>
      <c r="C86" s="342"/>
      <c r="D86" s="198"/>
      <c r="E86" s="343" t="s">
        <v>191</v>
      </c>
      <c r="F86" s="344"/>
      <c r="G86" s="253">
        <v>10100556</v>
      </c>
      <c r="H86" s="210"/>
      <c r="I86" s="201"/>
      <c r="J86" s="255">
        <v>9.8469999999999995</v>
      </c>
      <c r="K86" s="358"/>
      <c r="L86" s="358"/>
      <c r="M86" s="256">
        <v>57387</v>
      </c>
      <c r="N86" s="202">
        <v>8400158.9000000004</v>
      </c>
      <c r="O86" s="166">
        <v>2055308</v>
      </c>
      <c r="P86" s="203">
        <f>N86-O86</f>
        <v>6344850.9000000004</v>
      </c>
    </row>
    <row r="87" spans="1:16" s="91" customFormat="1" ht="15.95" customHeight="1" x14ac:dyDescent="0.25">
      <c r="A87" s="135"/>
      <c r="B87" s="241"/>
      <c r="C87" s="242"/>
      <c r="D87" s="205"/>
      <c r="E87" s="243"/>
      <c r="F87" s="244"/>
      <c r="G87" s="245"/>
      <c r="H87" s="194"/>
      <c r="I87" s="207"/>
      <c r="J87" s="247"/>
      <c r="K87" s="207"/>
      <c r="L87" s="207"/>
      <c r="M87" s="248"/>
      <c r="N87" s="208"/>
      <c r="O87" s="144"/>
      <c r="P87" s="209"/>
    </row>
    <row r="88" spans="1:16" s="91" customFormat="1" ht="15.95" customHeight="1" x14ac:dyDescent="0.25">
      <c r="A88" s="158" t="s">
        <v>192</v>
      </c>
      <c r="B88" s="341"/>
      <c r="C88" s="342"/>
      <c r="D88" s="198"/>
      <c r="E88" s="343" t="s">
        <v>193</v>
      </c>
      <c r="F88" s="344"/>
      <c r="G88" s="253">
        <v>10100557</v>
      </c>
      <c r="H88" s="210"/>
      <c r="I88" s="201"/>
      <c r="J88" s="255">
        <v>2.597</v>
      </c>
      <c r="K88" s="358"/>
      <c r="L88" s="358"/>
      <c r="M88" s="256">
        <v>23325</v>
      </c>
      <c r="N88" s="202">
        <v>7013504.3499999996</v>
      </c>
      <c r="O88" s="166">
        <v>855525</v>
      </c>
      <c r="P88" s="203">
        <f>N88-O88</f>
        <v>6157979.3499999996</v>
      </c>
    </row>
    <row r="89" spans="1:16" s="91" customFormat="1" ht="15.95" customHeight="1" x14ac:dyDescent="0.25">
      <c r="A89" s="135"/>
      <c r="B89" s="241"/>
      <c r="C89" s="242"/>
      <c r="D89" s="205"/>
      <c r="E89" s="243"/>
      <c r="F89" s="244"/>
      <c r="G89" s="245"/>
      <c r="H89" s="194"/>
      <c r="I89" s="207"/>
      <c r="J89" s="247"/>
      <c r="K89" s="207"/>
      <c r="L89" s="207"/>
      <c r="M89" s="248"/>
      <c r="N89" s="208"/>
      <c r="O89" s="144"/>
      <c r="P89" s="209"/>
    </row>
    <row r="90" spans="1:16" s="91" customFormat="1" ht="15.95" customHeight="1" x14ac:dyDescent="0.25">
      <c r="A90" s="158" t="s">
        <v>194</v>
      </c>
      <c r="B90" s="341"/>
      <c r="C90" s="342"/>
      <c r="D90" s="198"/>
      <c r="E90" s="343" t="s">
        <v>195</v>
      </c>
      <c r="F90" s="344"/>
      <c r="G90" s="253">
        <v>10100558</v>
      </c>
      <c r="H90" s="210"/>
      <c r="I90" s="201"/>
      <c r="J90" s="255">
        <v>0.83399999999999996</v>
      </c>
      <c r="K90" s="358"/>
      <c r="L90" s="358"/>
      <c r="M90" s="256">
        <v>6821</v>
      </c>
      <c r="N90" s="202">
        <v>1037166.86</v>
      </c>
      <c r="O90" s="166">
        <v>257662</v>
      </c>
      <c r="P90" s="203">
        <f>N90-O90</f>
        <v>779504.86</v>
      </c>
    </row>
    <row r="91" spans="1:16" s="91" customFormat="1" ht="15.95" customHeight="1" x14ac:dyDescent="0.25">
      <c r="A91" s="135"/>
      <c r="B91" s="241"/>
      <c r="C91" s="242"/>
      <c r="D91" s="205"/>
      <c r="E91" s="243"/>
      <c r="F91" s="244"/>
      <c r="G91" s="245"/>
      <c r="H91" s="194"/>
      <c r="I91" s="207"/>
      <c r="J91" s="247"/>
      <c r="K91" s="207"/>
      <c r="L91" s="207"/>
      <c r="M91" s="248"/>
      <c r="N91" s="208"/>
      <c r="O91" s="144"/>
      <c r="P91" s="209"/>
    </row>
    <row r="92" spans="1:16" s="91" customFormat="1" ht="15.95" customHeight="1" x14ac:dyDescent="0.25">
      <c r="A92" s="158" t="s">
        <v>196</v>
      </c>
      <c r="B92" s="341"/>
      <c r="C92" s="342"/>
      <c r="D92" s="198"/>
      <c r="E92" s="343" t="s">
        <v>197</v>
      </c>
      <c r="F92" s="344"/>
      <c r="G92" s="253">
        <v>10100559</v>
      </c>
      <c r="H92" s="210"/>
      <c r="I92" s="201"/>
      <c r="J92" s="255">
        <v>11.975</v>
      </c>
      <c r="K92" s="358"/>
      <c r="L92" s="358"/>
      <c r="M92" s="256">
        <v>75005</v>
      </c>
      <c r="N92" s="202">
        <v>23602458.09</v>
      </c>
      <c r="O92" s="166">
        <v>4626345</v>
      </c>
      <c r="P92" s="203">
        <f>N92-O92</f>
        <v>18976113.09</v>
      </c>
    </row>
    <row r="93" spans="1:16" s="91" customFormat="1" ht="15.95" customHeight="1" x14ac:dyDescent="0.25">
      <c r="A93" s="135"/>
      <c r="B93" s="241"/>
      <c r="C93" s="242"/>
      <c r="D93" s="205"/>
      <c r="E93" s="243"/>
      <c r="F93" s="244"/>
      <c r="G93" s="245"/>
      <c r="H93" s="194"/>
      <c r="I93" s="207"/>
      <c r="J93" s="247"/>
      <c r="K93" s="207"/>
      <c r="L93" s="207"/>
      <c r="M93" s="248"/>
      <c r="N93" s="208"/>
      <c r="O93" s="144"/>
      <c r="P93" s="209"/>
    </row>
    <row r="94" spans="1:16" s="91" customFormat="1" ht="15.95" customHeight="1" x14ac:dyDescent="0.25">
      <c r="A94" s="158" t="s">
        <v>198</v>
      </c>
      <c r="B94" s="341"/>
      <c r="C94" s="342"/>
      <c r="D94" s="198"/>
      <c r="E94" s="343" t="s">
        <v>199</v>
      </c>
      <c r="F94" s="344"/>
      <c r="G94" s="253">
        <v>10100560</v>
      </c>
      <c r="H94" s="210"/>
      <c r="I94" s="201"/>
      <c r="J94" s="255">
        <v>3.37</v>
      </c>
      <c r="K94" s="358"/>
      <c r="L94" s="358"/>
      <c r="M94" s="256">
        <v>20220</v>
      </c>
      <c r="N94" s="202">
        <v>47264025.990000002</v>
      </c>
      <c r="O94" s="166">
        <v>7918423</v>
      </c>
      <c r="P94" s="203">
        <f>N94-O94</f>
        <v>39345602.990000002</v>
      </c>
    </row>
    <row r="95" spans="1:16" s="91" customFormat="1" ht="15.95" customHeight="1" x14ac:dyDescent="0.25">
      <c r="A95" s="135"/>
      <c r="B95" s="241"/>
      <c r="C95" s="242"/>
      <c r="D95" s="205"/>
      <c r="E95" s="243"/>
      <c r="F95" s="244"/>
      <c r="G95" s="245"/>
      <c r="H95" s="194"/>
      <c r="I95" s="207"/>
      <c r="J95" s="247"/>
      <c r="K95" s="207"/>
      <c r="L95" s="207"/>
      <c r="M95" s="248"/>
      <c r="N95" s="208"/>
      <c r="O95" s="144"/>
      <c r="P95" s="209"/>
    </row>
    <row r="96" spans="1:16" s="91" customFormat="1" ht="15.95" customHeight="1" x14ac:dyDescent="0.25">
      <c r="A96" s="158" t="s">
        <v>200</v>
      </c>
      <c r="B96" s="341"/>
      <c r="C96" s="342"/>
      <c r="D96" s="198"/>
      <c r="E96" s="343" t="s">
        <v>201</v>
      </c>
      <c r="F96" s="344"/>
      <c r="G96" s="253">
        <v>10100561</v>
      </c>
      <c r="H96" s="210"/>
      <c r="I96" s="201"/>
      <c r="J96" s="255">
        <v>2.2189999999999999</v>
      </c>
      <c r="K96" s="358"/>
      <c r="L96" s="358"/>
      <c r="M96" s="256">
        <v>13990</v>
      </c>
      <c r="N96" s="202">
        <v>5036804.9000000004</v>
      </c>
      <c r="O96" s="166">
        <v>1251024</v>
      </c>
      <c r="P96" s="203">
        <f>N96-O96</f>
        <v>3785780.9000000004</v>
      </c>
    </row>
    <row r="97" spans="1:16" s="91" customFormat="1" ht="15.95" customHeight="1" x14ac:dyDescent="0.25">
      <c r="A97" s="158"/>
      <c r="B97" s="241"/>
      <c r="C97" s="242"/>
      <c r="D97" s="198"/>
      <c r="E97" s="251"/>
      <c r="F97" s="252"/>
      <c r="G97" s="253"/>
      <c r="H97" s="210"/>
      <c r="I97" s="201"/>
      <c r="J97" s="255"/>
      <c r="K97" s="201"/>
      <c r="L97" s="201"/>
      <c r="M97" s="256"/>
      <c r="N97" s="202"/>
      <c r="O97" s="166"/>
      <c r="P97" s="203"/>
    </row>
    <row r="98" spans="1:16" s="91" customFormat="1" ht="15.95" customHeight="1" x14ac:dyDescent="0.25">
      <c r="A98" s="273" t="s">
        <v>202</v>
      </c>
      <c r="B98" s="349"/>
      <c r="C98" s="350"/>
      <c r="D98" s="149"/>
      <c r="E98" s="351" t="s">
        <v>203</v>
      </c>
      <c r="F98" s="352"/>
      <c r="G98" s="266">
        <v>10100562</v>
      </c>
      <c r="H98" s="200"/>
      <c r="I98" s="213"/>
      <c r="J98" s="269">
        <v>4.2210000000000001</v>
      </c>
      <c r="K98" s="357"/>
      <c r="L98" s="357"/>
      <c r="M98" s="270">
        <v>24890</v>
      </c>
      <c r="N98" s="214">
        <v>3307955.6</v>
      </c>
      <c r="O98" s="153">
        <v>947544</v>
      </c>
      <c r="P98" s="215">
        <f>N98-O98</f>
        <v>2360411.6</v>
      </c>
    </row>
    <row r="99" spans="1:16" s="91" customFormat="1" ht="15.95" customHeight="1" x14ac:dyDescent="0.25">
      <c r="A99" s="167"/>
      <c r="B99" s="241"/>
      <c r="C99" s="242"/>
      <c r="D99" s="139"/>
      <c r="E99" s="334"/>
      <c r="F99" s="335"/>
      <c r="G99" s="245"/>
      <c r="H99" s="194"/>
      <c r="I99" s="207"/>
      <c r="J99" s="247"/>
      <c r="K99" s="207"/>
      <c r="L99" s="207"/>
      <c r="M99" s="138"/>
      <c r="N99" s="208"/>
      <c r="O99" s="144"/>
      <c r="P99" s="209"/>
    </row>
    <row r="100" spans="1:16" s="91" customFormat="1" ht="15.95" customHeight="1" x14ac:dyDescent="0.25">
      <c r="A100" s="274" t="s">
        <v>204</v>
      </c>
      <c r="B100" s="341"/>
      <c r="C100" s="342"/>
      <c r="D100" s="171"/>
      <c r="E100" s="343" t="s">
        <v>205</v>
      </c>
      <c r="F100" s="344"/>
      <c r="G100" s="253">
        <v>10100563</v>
      </c>
      <c r="H100" s="210"/>
      <c r="I100" s="201"/>
      <c r="J100" s="255">
        <v>0.96799999999999997</v>
      </c>
      <c r="K100" s="358"/>
      <c r="L100" s="358"/>
      <c r="M100" s="256">
        <v>5421</v>
      </c>
      <c r="N100" s="202">
        <v>673830</v>
      </c>
      <c r="O100" s="166">
        <v>193752</v>
      </c>
      <c r="P100" s="203">
        <f>N100-O100</f>
        <v>480078</v>
      </c>
    </row>
    <row r="101" spans="1:16" s="91" customFormat="1" ht="15.95" customHeight="1" x14ac:dyDescent="0.25">
      <c r="A101" s="167"/>
      <c r="B101" s="241"/>
      <c r="C101" s="242"/>
      <c r="D101" s="139"/>
      <c r="E101" s="334"/>
      <c r="F101" s="335"/>
      <c r="G101" s="245"/>
      <c r="H101" s="194"/>
      <c r="I101" s="207"/>
      <c r="J101" s="247"/>
      <c r="K101" s="207"/>
      <c r="L101" s="207"/>
      <c r="M101" s="138"/>
      <c r="N101" s="208"/>
      <c r="O101" s="144"/>
      <c r="P101" s="209"/>
    </row>
    <row r="102" spans="1:16" s="91" customFormat="1" ht="15.95" customHeight="1" x14ac:dyDescent="0.25">
      <c r="A102" s="273" t="s">
        <v>206</v>
      </c>
      <c r="B102" s="349"/>
      <c r="C102" s="350"/>
      <c r="D102" s="149"/>
      <c r="E102" s="351" t="s">
        <v>207</v>
      </c>
      <c r="F102" s="352"/>
      <c r="G102" s="266">
        <v>10100564</v>
      </c>
      <c r="H102" s="200"/>
      <c r="I102" s="213"/>
      <c r="J102" s="269">
        <v>1.256</v>
      </c>
      <c r="K102" s="357"/>
      <c r="L102" s="357"/>
      <c r="M102" s="270">
        <v>6947</v>
      </c>
      <c r="N102" s="214">
        <v>782096</v>
      </c>
      <c r="O102" s="153">
        <v>224964</v>
      </c>
      <c r="P102" s="215">
        <f>N102-O102</f>
        <v>557132</v>
      </c>
    </row>
    <row r="103" spans="1:16" s="91" customFormat="1" ht="15.95" customHeight="1" x14ac:dyDescent="0.25">
      <c r="A103" s="167"/>
      <c r="B103" s="241"/>
      <c r="C103" s="242"/>
      <c r="D103" s="139"/>
      <c r="E103" s="334"/>
      <c r="F103" s="335"/>
      <c r="G103" s="245"/>
      <c r="H103" s="194"/>
      <c r="I103" s="207"/>
      <c r="J103" s="247"/>
      <c r="K103" s="207"/>
      <c r="L103" s="207"/>
      <c r="M103" s="138"/>
      <c r="N103" s="208"/>
      <c r="O103" s="144"/>
      <c r="P103" s="209"/>
    </row>
    <row r="104" spans="1:16" s="91" customFormat="1" ht="15.95" customHeight="1" x14ac:dyDescent="0.25">
      <c r="A104" s="273" t="s">
        <v>208</v>
      </c>
      <c r="B104" s="349"/>
      <c r="C104" s="350"/>
      <c r="D104" s="149"/>
      <c r="E104" s="351" t="s">
        <v>209</v>
      </c>
      <c r="F104" s="352"/>
      <c r="G104" s="265">
        <v>10100565</v>
      </c>
      <c r="H104" s="200"/>
      <c r="I104" s="213"/>
      <c r="J104" s="269">
        <v>1.24</v>
      </c>
      <c r="K104" s="357"/>
      <c r="L104" s="357"/>
      <c r="M104" s="270">
        <v>7079</v>
      </c>
      <c r="N104" s="214">
        <v>9405340.1999999993</v>
      </c>
      <c r="O104" s="153">
        <v>480469</v>
      </c>
      <c r="P104" s="215">
        <f>N104-O104</f>
        <v>8924871.1999999993</v>
      </c>
    </row>
    <row r="105" spans="1:16" s="91" customFormat="1" ht="15.95" customHeight="1" x14ac:dyDescent="0.25">
      <c r="A105" s="167"/>
      <c r="B105" s="241"/>
      <c r="C105" s="242"/>
      <c r="D105" s="139"/>
      <c r="E105" s="334"/>
      <c r="F105" s="335"/>
      <c r="G105" s="244"/>
      <c r="H105" s="194"/>
      <c r="I105" s="207"/>
      <c r="J105" s="247"/>
      <c r="K105" s="207"/>
      <c r="L105" s="207"/>
      <c r="M105" s="138"/>
      <c r="N105" s="208"/>
      <c r="O105" s="144"/>
      <c r="P105" s="209"/>
    </row>
    <row r="106" spans="1:16" s="91" customFormat="1" ht="15.95" customHeight="1" x14ac:dyDescent="0.25">
      <c r="A106" s="273" t="s">
        <v>210</v>
      </c>
      <c r="B106" s="349"/>
      <c r="C106" s="350"/>
      <c r="D106" s="149"/>
      <c r="E106" s="351" t="s">
        <v>211</v>
      </c>
      <c r="F106" s="352"/>
      <c r="G106" s="265">
        <v>10100566</v>
      </c>
      <c r="H106" s="200"/>
      <c r="I106" s="213"/>
      <c r="J106" s="269">
        <v>4.8579999999999997</v>
      </c>
      <c r="K106" s="357"/>
      <c r="L106" s="357"/>
      <c r="M106" s="270">
        <v>24138</v>
      </c>
      <c r="N106" s="154">
        <v>10306846.33</v>
      </c>
      <c r="O106" s="153">
        <v>1842059</v>
      </c>
      <c r="P106" s="176">
        <f>N106-O106</f>
        <v>8464787.3300000001</v>
      </c>
    </row>
    <row r="107" spans="1:16" s="91" customFormat="1" ht="15.95" customHeight="1" x14ac:dyDescent="0.25">
      <c r="A107" s="167"/>
      <c r="B107" s="241"/>
      <c r="C107" s="242"/>
      <c r="D107" s="139"/>
      <c r="E107" s="334"/>
      <c r="F107" s="335"/>
      <c r="G107" s="244"/>
      <c r="H107" s="194"/>
      <c r="I107" s="207"/>
      <c r="J107" s="247"/>
      <c r="K107" s="207"/>
      <c r="L107" s="207"/>
      <c r="M107" s="138"/>
      <c r="N107" s="275"/>
      <c r="O107" s="144"/>
      <c r="P107" s="145"/>
    </row>
    <row r="108" spans="1:16" s="91" customFormat="1" ht="15.95" customHeight="1" x14ac:dyDescent="0.25">
      <c r="A108" s="273" t="s">
        <v>212</v>
      </c>
      <c r="B108" s="349"/>
      <c r="C108" s="350"/>
      <c r="D108" s="149"/>
      <c r="E108" s="351" t="s">
        <v>213</v>
      </c>
      <c r="F108" s="352"/>
      <c r="G108" s="265">
        <v>10100568</v>
      </c>
      <c r="H108" s="200"/>
      <c r="I108" s="213"/>
      <c r="J108" s="269">
        <v>4.484</v>
      </c>
      <c r="K108" s="357"/>
      <c r="L108" s="357"/>
      <c r="M108" s="270">
        <v>29185</v>
      </c>
      <c r="N108" s="154">
        <v>3762058</v>
      </c>
      <c r="O108" s="153">
        <v>1081692</v>
      </c>
      <c r="P108" s="176">
        <f>N108-O108</f>
        <v>2680366</v>
      </c>
    </row>
    <row r="109" spans="1:16" s="91" customFormat="1" ht="15.95" customHeight="1" x14ac:dyDescent="0.25">
      <c r="A109" s="167"/>
      <c r="B109" s="241"/>
      <c r="C109" s="242"/>
      <c r="D109" s="139"/>
      <c r="E109" s="334"/>
      <c r="F109" s="335"/>
      <c r="G109" s="244"/>
      <c r="H109" s="194"/>
      <c r="I109" s="207"/>
      <c r="J109" s="247"/>
      <c r="K109" s="207"/>
      <c r="L109" s="207"/>
      <c r="M109" s="138"/>
      <c r="N109" s="179"/>
      <c r="O109" s="144"/>
      <c r="P109" s="145"/>
    </row>
    <row r="110" spans="1:16" s="91" customFormat="1" ht="15.95" customHeight="1" x14ac:dyDescent="0.25">
      <c r="A110" s="273" t="s">
        <v>214</v>
      </c>
      <c r="B110" s="349"/>
      <c r="C110" s="350"/>
      <c r="D110" s="149"/>
      <c r="E110" s="351" t="s">
        <v>215</v>
      </c>
      <c r="F110" s="352"/>
      <c r="G110" s="265">
        <v>10100569</v>
      </c>
      <c r="H110" s="200"/>
      <c r="I110" s="193"/>
      <c r="J110" s="269">
        <v>13.616</v>
      </c>
      <c r="K110" s="355"/>
      <c r="L110" s="357"/>
      <c r="M110" s="270">
        <v>69718</v>
      </c>
      <c r="N110" s="154">
        <v>11237090.24</v>
      </c>
      <c r="O110" s="153">
        <v>3045608</v>
      </c>
      <c r="P110" s="176">
        <f>N110-O110</f>
        <v>8191482.2400000002</v>
      </c>
    </row>
    <row r="111" spans="1:16" s="91" customFormat="1" ht="15.95" customHeight="1" x14ac:dyDescent="0.25">
      <c r="A111" s="167"/>
      <c r="B111" s="241"/>
      <c r="C111" s="242"/>
      <c r="D111" s="138"/>
      <c r="E111" s="334"/>
      <c r="F111" s="335"/>
      <c r="G111" s="244"/>
      <c r="H111" s="194"/>
      <c r="I111" s="141"/>
      <c r="J111" s="247"/>
      <c r="K111" s="143"/>
      <c r="L111" s="207"/>
      <c r="M111" s="138"/>
      <c r="N111" s="179"/>
      <c r="O111" s="144"/>
      <c r="P111" s="145"/>
    </row>
    <row r="112" spans="1:16" s="91" customFormat="1" ht="15.95" customHeight="1" x14ac:dyDescent="0.25">
      <c r="A112" s="273" t="s">
        <v>216</v>
      </c>
      <c r="B112" s="349"/>
      <c r="C112" s="350"/>
      <c r="D112" s="148"/>
      <c r="E112" s="351" t="s">
        <v>217</v>
      </c>
      <c r="F112" s="352"/>
      <c r="G112" s="265">
        <v>10100570</v>
      </c>
      <c r="H112" s="200"/>
      <c r="I112" s="193"/>
      <c r="J112" s="269">
        <v>2.8849999999999998</v>
      </c>
      <c r="K112" s="355"/>
      <c r="L112" s="357"/>
      <c r="M112" s="270">
        <v>16716</v>
      </c>
      <c r="N112" s="154">
        <v>1953747</v>
      </c>
      <c r="O112" s="153">
        <v>561888</v>
      </c>
      <c r="P112" s="176">
        <f>N112-O112</f>
        <v>1391859</v>
      </c>
    </row>
    <row r="113" spans="1:16" s="91" customFormat="1" ht="15.95" customHeight="1" x14ac:dyDescent="0.25">
      <c r="A113" s="167"/>
      <c r="B113" s="241"/>
      <c r="C113" s="242"/>
      <c r="D113" s="138"/>
      <c r="E113" s="334"/>
      <c r="F113" s="335"/>
      <c r="G113" s="244"/>
      <c r="H113" s="194"/>
      <c r="I113" s="141"/>
      <c r="J113" s="247"/>
      <c r="K113" s="143"/>
      <c r="L113" s="207"/>
      <c r="M113" s="138"/>
      <c r="N113" s="179"/>
      <c r="O113" s="144"/>
      <c r="P113" s="145"/>
    </row>
    <row r="114" spans="1:16" s="91" customFormat="1" ht="15.95" customHeight="1" x14ac:dyDescent="0.25">
      <c r="A114" s="273" t="s">
        <v>218</v>
      </c>
      <c r="B114" s="349"/>
      <c r="C114" s="350"/>
      <c r="D114" s="148"/>
      <c r="E114" s="351" t="s">
        <v>219</v>
      </c>
      <c r="F114" s="352"/>
      <c r="G114" s="265">
        <v>10100571</v>
      </c>
      <c r="H114" s="200"/>
      <c r="I114" s="193"/>
      <c r="J114" s="269">
        <v>2.6709999999999998</v>
      </c>
      <c r="K114" s="355"/>
      <c r="L114" s="357"/>
      <c r="M114" s="270">
        <v>14350</v>
      </c>
      <c r="N114" s="154">
        <v>1783705</v>
      </c>
      <c r="O114" s="153">
        <v>513036</v>
      </c>
      <c r="P114" s="176">
        <f>N114-O114</f>
        <v>1270669</v>
      </c>
    </row>
    <row r="115" spans="1:16" s="91" customFormat="1" ht="15.95" customHeight="1" x14ac:dyDescent="0.25">
      <c r="A115" s="167"/>
      <c r="B115" s="241"/>
      <c r="C115" s="242"/>
      <c r="D115" s="138"/>
      <c r="E115" s="334"/>
      <c r="F115" s="335"/>
      <c r="G115" s="244"/>
      <c r="H115" s="194"/>
      <c r="I115" s="141"/>
      <c r="J115" s="247"/>
      <c r="K115" s="143"/>
      <c r="L115" s="207"/>
      <c r="M115" s="138"/>
      <c r="N115" s="179"/>
      <c r="O115" s="144"/>
      <c r="P115" s="145"/>
    </row>
    <row r="116" spans="1:16" s="91" customFormat="1" ht="15.95" customHeight="1" x14ac:dyDescent="0.25">
      <c r="A116" s="273" t="s">
        <v>220</v>
      </c>
      <c r="B116" s="349"/>
      <c r="C116" s="350"/>
      <c r="D116" s="148"/>
      <c r="E116" s="351" t="s">
        <v>221</v>
      </c>
      <c r="F116" s="352"/>
      <c r="G116" s="265">
        <v>10100572</v>
      </c>
      <c r="H116" s="200"/>
      <c r="I116" s="193"/>
      <c r="J116" s="269">
        <v>2.806</v>
      </c>
      <c r="K116" s="355"/>
      <c r="L116" s="356"/>
      <c r="M116" s="270">
        <v>16128</v>
      </c>
      <c r="N116" s="153">
        <v>1199551.8</v>
      </c>
      <c r="O116" s="153">
        <v>322560</v>
      </c>
      <c r="P116" s="176">
        <f>N116-O116</f>
        <v>876991.8</v>
      </c>
    </row>
    <row r="117" spans="1:16" s="91" customFormat="1" ht="15.95" customHeight="1" x14ac:dyDescent="0.25">
      <c r="A117" s="167"/>
      <c r="B117" s="241"/>
      <c r="C117" s="242"/>
      <c r="D117" s="138"/>
      <c r="E117" s="334"/>
      <c r="F117" s="335"/>
      <c r="G117" s="244"/>
      <c r="H117" s="194"/>
      <c r="I117" s="141"/>
      <c r="J117" s="247"/>
      <c r="K117" s="143"/>
      <c r="L117" s="141"/>
      <c r="M117" s="138"/>
      <c r="N117" s="144"/>
      <c r="O117" s="144"/>
      <c r="P117" s="145"/>
    </row>
    <row r="118" spans="1:16" s="91" customFormat="1" ht="15.95" customHeight="1" x14ac:dyDescent="0.25">
      <c r="A118" s="273" t="s">
        <v>222</v>
      </c>
      <c r="B118" s="349"/>
      <c r="C118" s="350"/>
      <c r="D118" s="148"/>
      <c r="E118" s="351" t="s">
        <v>223</v>
      </c>
      <c r="F118" s="352"/>
      <c r="G118" s="265">
        <v>10100573</v>
      </c>
      <c r="H118" s="200"/>
      <c r="I118" s="193"/>
      <c r="J118" s="269">
        <v>2.2909999999999999</v>
      </c>
      <c r="K118" s="355"/>
      <c r="L118" s="356"/>
      <c r="M118" s="270">
        <v>13762</v>
      </c>
      <c r="N118" s="153">
        <v>693603</v>
      </c>
      <c r="O118" s="153">
        <v>199548</v>
      </c>
      <c r="P118" s="176">
        <f>N118-O118</f>
        <v>494055</v>
      </c>
    </row>
    <row r="119" spans="1:16" s="91" customFormat="1" ht="15.95" customHeight="1" x14ac:dyDescent="0.25">
      <c r="A119" s="167"/>
      <c r="B119" s="241"/>
      <c r="C119" s="242"/>
      <c r="D119" s="138"/>
      <c r="E119" s="334"/>
      <c r="F119" s="335"/>
      <c r="G119" s="244"/>
      <c r="H119" s="194"/>
      <c r="I119" s="141"/>
      <c r="J119" s="247"/>
      <c r="K119" s="143"/>
      <c r="L119" s="141"/>
      <c r="M119" s="138"/>
      <c r="N119" s="144"/>
      <c r="O119" s="144"/>
      <c r="P119" s="145"/>
    </row>
    <row r="120" spans="1:16" s="91" customFormat="1" ht="15.95" customHeight="1" x14ac:dyDescent="0.25">
      <c r="A120" s="273" t="s">
        <v>224</v>
      </c>
      <c r="B120" s="349"/>
      <c r="C120" s="350"/>
      <c r="D120" s="148"/>
      <c r="E120" s="351" t="s">
        <v>225</v>
      </c>
      <c r="F120" s="352"/>
      <c r="G120" s="265">
        <v>10100574</v>
      </c>
      <c r="H120" s="200"/>
      <c r="I120" s="193"/>
      <c r="J120" s="269">
        <v>5.2220000000000004</v>
      </c>
      <c r="K120" s="355"/>
      <c r="L120" s="356"/>
      <c r="M120" s="270">
        <v>30780</v>
      </c>
      <c r="N120" s="153">
        <v>11557764.779999999</v>
      </c>
      <c r="O120" s="153">
        <v>2511666</v>
      </c>
      <c r="P120" s="176">
        <f>N120-O120</f>
        <v>9046098.7799999993</v>
      </c>
    </row>
    <row r="121" spans="1:16" s="91" customFormat="1" ht="15.95" customHeight="1" x14ac:dyDescent="0.25">
      <c r="A121" s="167"/>
      <c r="B121" s="241"/>
      <c r="C121" s="242"/>
      <c r="D121" s="138"/>
      <c r="E121" s="334"/>
      <c r="F121" s="335"/>
      <c r="G121" s="244"/>
      <c r="H121" s="194"/>
      <c r="I121" s="141"/>
      <c r="J121" s="247"/>
      <c r="K121" s="143"/>
      <c r="L121" s="141"/>
      <c r="M121" s="138"/>
      <c r="N121" s="144"/>
      <c r="O121" s="144"/>
      <c r="P121" s="145"/>
    </row>
    <row r="122" spans="1:16" s="91" customFormat="1" ht="15.95" customHeight="1" x14ac:dyDescent="0.25">
      <c r="A122" s="273" t="s">
        <v>226</v>
      </c>
      <c r="B122" s="349"/>
      <c r="C122" s="350"/>
      <c r="D122" s="148"/>
      <c r="E122" s="351" t="s">
        <v>227</v>
      </c>
      <c r="F122" s="352"/>
      <c r="G122" s="265">
        <v>10100575</v>
      </c>
      <c r="H122" s="200"/>
      <c r="I122" s="193"/>
      <c r="J122" s="269">
        <v>3.53</v>
      </c>
      <c r="K122" s="355"/>
      <c r="L122" s="356"/>
      <c r="M122" s="270">
        <v>23454</v>
      </c>
      <c r="N122" s="153">
        <v>3822481</v>
      </c>
      <c r="O122" s="153">
        <v>1015009</v>
      </c>
      <c r="P122" s="176">
        <f>N122-O122</f>
        <v>2807472</v>
      </c>
    </row>
    <row r="123" spans="1:16" s="91" customFormat="1" ht="15.95" customHeight="1" x14ac:dyDescent="0.25">
      <c r="A123" s="167"/>
      <c r="B123" s="241"/>
      <c r="C123" s="242"/>
      <c r="D123" s="138"/>
      <c r="E123" s="334"/>
      <c r="F123" s="335"/>
      <c r="G123" s="244"/>
      <c r="H123" s="194"/>
      <c r="I123" s="141"/>
      <c r="J123" s="247"/>
      <c r="K123" s="143"/>
      <c r="L123" s="141"/>
      <c r="M123" s="138"/>
      <c r="N123" s="144"/>
      <c r="O123" s="144"/>
      <c r="P123" s="145"/>
    </row>
    <row r="124" spans="1:16" s="91" customFormat="1" ht="15.95" customHeight="1" x14ac:dyDescent="0.25">
      <c r="A124" s="273" t="s">
        <v>228</v>
      </c>
      <c r="B124" s="349"/>
      <c r="C124" s="350"/>
      <c r="D124" s="148"/>
      <c r="E124" s="351" t="s">
        <v>229</v>
      </c>
      <c r="F124" s="352"/>
      <c r="G124" s="265">
        <v>10100576</v>
      </c>
      <c r="H124" s="200"/>
      <c r="I124" s="193"/>
      <c r="J124" s="269">
        <v>6.4340000000000002</v>
      </c>
      <c r="K124" s="355"/>
      <c r="L124" s="356"/>
      <c r="M124" s="270">
        <v>36296</v>
      </c>
      <c r="N124" s="153">
        <v>4919659</v>
      </c>
      <c r="O124" s="153">
        <v>1349408</v>
      </c>
      <c r="P124" s="176">
        <f>N124-O124</f>
        <v>3570251</v>
      </c>
    </row>
    <row r="125" spans="1:16" s="91" customFormat="1" ht="15.95" customHeight="1" x14ac:dyDescent="0.25">
      <c r="A125" s="167"/>
      <c r="B125" s="241"/>
      <c r="C125" s="242"/>
      <c r="D125" s="138"/>
      <c r="E125" s="334"/>
      <c r="F125" s="335"/>
      <c r="G125" s="244"/>
      <c r="H125" s="194"/>
      <c r="I125" s="141"/>
      <c r="J125" s="247"/>
      <c r="K125" s="143"/>
      <c r="L125" s="141"/>
      <c r="M125" s="138"/>
      <c r="N125" s="144"/>
      <c r="O125" s="144"/>
      <c r="P125" s="145"/>
    </row>
    <row r="126" spans="1:16" s="91" customFormat="1" ht="15.95" customHeight="1" x14ac:dyDescent="0.25">
      <c r="A126" s="273" t="s">
        <v>230</v>
      </c>
      <c r="B126" s="349"/>
      <c r="C126" s="350"/>
      <c r="D126" s="148"/>
      <c r="E126" s="351" t="s">
        <v>231</v>
      </c>
      <c r="F126" s="352"/>
      <c r="G126" s="265">
        <v>10100577</v>
      </c>
      <c r="H126" s="200"/>
      <c r="I126" s="193"/>
      <c r="J126" s="269">
        <v>3.6469999999999998</v>
      </c>
      <c r="K126" s="355"/>
      <c r="L126" s="356"/>
      <c r="M126" s="270">
        <v>14158</v>
      </c>
      <c r="N126" s="153">
        <v>789782</v>
      </c>
      <c r="O126" s="153">
        <v>227124</v>
      </c>
      <c r="P126" s="176">
        <f>N126-O126</f>
        <v>562658</v>
      </c>
    </row>
    <row r="127" spans="1:16" s="91" customFormat="1" ht="15.95" customHeight="1" x14ac:dyDescent="0.25">
      <c r="A127" s="167"/>
      <c r="B127" s="241"/>
      <c r="C127" s="242"/>
      <c r="D127" s="138"/>
      <c r="E127" s="334"/>
      <c r="F127" s="335"/>
      <c r="G127" s="244"/>
      <c r="H127" s="194"/>
      <c r="I127" s="141"/>
      <c r="J127" s="247"/>
      <c r="K127" s="143"/>
      <c r="L127" s="141"/>
      <c r="M127" s="138"/>
      <c r="N127" s="144"/>
      <c r="O127" s="144"/>
      <c r="P127" s="145"/>
    </row>
    <row r="128" spans="1:16" s="91" customFormat="1" ht="15.95" customHeight="1" x14ac:dyDescent="0.25">
      <c r="A128" s="273" t="s">
        <v>232</v>
      </c>
      <c r="B128" s="349"/>
      <c r="C128" s="350"/>
      <c r="D128" s="148"/>
      <c r="E128" s="351" t="s">
        <v>233</v>
      </c>
      <c r="F128" s="352"/>
      <c r="G128" s="265">
        <v>10100578</v>
      </c>
      <c r="H128" s="200"/>
      <c r="I128" s="193"/>
      <c r="J128" s="269">
        <v>5.2220000000000004</v>
      </c>
      <c r="K128" s="355"/>
      <c r="L128" s="356"/>
      <c r="M128" s="270">
        <v>25811</v>
      </c>
      <c r="N128" s="153">
        <v>6520251.0599999996</v>
      </c>
      <c r="O128" s="153">
        <v>1395815</v>
      </c>
      <c r="P128" s="176">
        <f>N128-O128</f>
        <v>5124436.0599999996</v>
      </c>
    </row>
    <row r="129" spans="1:16" s="91" customFormat="1" ht="15.95" customHeight="1" x14ac:dyDescent="0.25">
      <c r="A129" s="274"/>
      <c r="B129" s="249"/>
      <c r="C129" s="250"/>
      <c r="D129" s="161"/>
      <c r="E129" s="334"/>
      <c r="F129" s="335"/>
      <c r="G129" s="252"/>
      <c r="H129" s="210"/>
      <c r="I129" s="163"/>
      <c r="J129" s="255"/>
      <c r="K129" s="165"/>
      <c r="L129" s="163"/>
      <c r="M129" s="161"/>
      <c r="N129" s="166"/>
      <c r="O129" s="166"/>
      <c r="P129" s="155"/>
    </row>
    <row r="130" spans="1:16" s="91" customFormat="1" ht="15.95" customHeight="1" x14ac:dyDescent="0.25">
      <c r="A130" s="273" t="s">
        <v>234</v>
      </c>
      <c r="B130" s="349"/>
      <c r="C130" s="350"/>
      <c r="D130" s="148"/>
      <c r="E130" s="351" t="s">
        <v>235</v>
      </c>
      <c r="F130" s="352"/>
      <c r="G130" s="265">
        <v>10100579</v>
      </c>
      <c r="H130" s="200"/>
      <c r="I130" s="193"/>
      <c r="J130" s="269">
        <v>1.417</v>
      </c>
      <c r="K130" s="355"/>
      <c r="L130" s="356"/>
      <c r="M130" s="270">
        <v>6737</v>
      </c>
      <c r="N130" s="153">
        <v>837285</v>
      </c>
      <c r="O130" s="153">
        <v>240876</v>
      </c>
      <c r="P130" s="176">
        <f>N130-O130</f>
        <v>596409</v>
      </c>
    </row>
    <row r="131" spans="1:16" s="91" customFormat="1" ht="15.95" customHeight="1" x14ac:dyDescent="0.25">
      <c r="A131" s="167"/>
      <c r="B131" s="241"/>
      <c r="C131" s="242"/>
      <c r="D131" s="138"/>
      <c r="E131" s="334"/>
      <c r="F131" s="335"/>
      <c r="G131" s="244"/>
      <c r="H131" s="194"/>
      <c r="I131" s="141"/>
      <c r="J131" s="247"/>
      <c r="K131" s="143"/>
      <c r="L131" s="141"/>
      <c r="M131" s="138"/>
      <c r="N131" s="144"/>
      <c r="O131" s="144"/>
      <c r="P131" s="145"/>
    </row>
    <row r="132" spans="1:16" s="91" customFormat="1" ht="15.95" customHeight="1" x14ac:dyDescent="0.25">
      <c r="A132" s="274" t="s">
        <v>236</v>
      </c>
      <c r="B132" s="341"/>
      <c r="C132" s="342"/>
      <c r="D132" s="161"/>
      <c r="E132" s="343" t="s">
        <v>237</v>
      </c>
      <c r="F132" s="344"/>
      <c r="G132" s="252">
        <v>10100580</v>
      </c>
      <c r="H132" s="210"/>
      <c r="I132" s="163"/>
      <c r="J132" s="255">
        <v>3.0659999999999998</v>
      </c>
      <c r="K132" s="345"/>
      <c r="L132" s="346"/>
      <c r="M132" s="256">
        <v>15687</v>
      </c>
      <c r="N132" s="166">
        <v>3611102.9</v>
      </c>
      <c r="O132" s="166">
        <v>774360</v>
      </c>
      <c r="P132" s="155">
        <f>N132-O132</f>
        <v>2836742.9</v>
      </c>
    </row>
    <row r="133" spans="1:16" s="91" customFormat="1" ht="15.95" customHeight="1" x14ac:dyDescent="0.25">
      <c r="A133" s="167"/>
      <c r="B133" s="241"/>
      <c r="C133" s="242"/>
      <c r="D133" s="138"/>
      <c r="E133" s="334"/>
      <c r="F133" s="335"/>
      <c r="G133" s="244"/>
      <c r="H133" s="194"/>
      <c r="I133" s="141"/>
      <c r="J133" s="247"/>
      <c r="K133" s="143"/>
      <c r="L133" s="141"/>
      <c r="M133" s="138"/>
      <c r="N133" s="144"/>
      <c r="O133" s="144"/>
      <c r="P133" s="145"/>
    </row>
    <row r="134" spans="1:16" s="91" customFormat="1" ht="15.95" customHeight="1" x14ac:dyDescent="0.25">
      <c r="A134" s="273" t="s">
        <v>238</v>
      </c>
      <c r="B134" s="349"/>
      <c r="C134" s="350"/>
      <c r="D134" s="148"/>
      <c r="E134" s="351" t="s">
        <v>239</v>
      </c>
      <c r="F134" s="352"/>
      <c r="G134" s="265">
        <v>10100581</v>
      </c>
      <c r="H134" s="200"/>
      <c r="I134" s="193"/>
      <c r="J134" s="269">
        <v>4.298</v>
      </c>
      <c r="K134" s="355"/>
      <c r="L134" s="356"/>
      <c r="M134" s="270">
        <v>20016</v>
      </c>
      <c r="N134" s="153">
        <v>2959861.62</v>
      </c>
      <c r="O134" s="153">
        <v>735564</v>
      </c>
      <c r="P134" s="176">
        <f>N134-O134</f>
        <v>2224297.62</v>
      </c>
    </row>
    <row r="135" spans="1:16" s="91" customFormat="1" ht="15.95" customHeight="1" x14ac:dyDescent="0.25">
      <c r="A135" s="167"/>
      <c r="B135" s="241"/>
      <c r="C135" s="242"/>
      <c r="D135" s="138"/>
      <c r="E135" s="334"/>
      <c r="F135" s="335"/>
      <c r="G135" s="244"/>
      <c r="H135" s="194"/>
      <c r="I135" s="141"/>
      <c r="J135" s="247"/>
      <c r="K135" s="143"/>
      <c r="L135" s="141"/>
      <c r="M135" s="138"/>
      <c r="N135" s="144"/>
      <c r="O135" s="144"/>
      <c r="P135" s="145"/>
    </row>
    <row r="136" spans="1:16" s="91" customFormat="1" ht="15.95" customHeight="1" x14ac:dyDescent="0.25">
      <c r="A136" s="273" t="s">
        <v>240</v>
      </c>
      <c r="B136" s="349"/>
      <c r="C136" s="350"/>
      <c r="D136" s="148"/>
      <c r="E136" s="351" t="s">
        <v>241</v>
      </c>
      <c r="F136" s="352"/>
      <c r="G136" s="265">
        <v>10100582</v>
      </c>
      <c r="H136" s="200"/>
      <c r="I136" s="193"/>
      <c r="J136" s="269">
        <v>0.55400000000000005</v>
      </c>
      <c r="K136" s="355"/>
      <c r="L136" s="356"/>
      <c r="M136" s="270">
        <v>2679</v>
      </c>
      <c r="N136" s="153">
        <v>333000</v>
      </c>
      <c r="O136" s="153">
        <v>95796</v>
      </c>
      <c r="P136" s="176">
        <f>N136-O136</f>
        <v>237204</v>
      </c>
    </row>
    <row r="137" spans="1:16" s="91" customFormat="1" ht="15.95" customHeight="1" x14ac:dyDescent="0.25">
      <c r="A137" s="167"/>
      <c r="B137" s="241"/>
      <c r="C137" s="242"/>
      <c r="D137" s="138"/>
      <c r="E137" s="334"/>
      <c r="F137" s="335"/>
      <c r="G137" s="244"/>
      <c r="H137" s="194"/>
      <c r="I137" s="141"/>
      <c r="J137" s="247"/>
      <c r="K137" s="143"/>
      <c r="L137" s="141"/>
      <c r="M137" s="138"/>
      <c r="N137" s="144"/>
      <c r="O137" s="144"/>
      <c r="P137" s="145"/>
    </row>
    <row r="138" spans="1:16" s="91" customFormat="1" ht="15.95" customHeight="1" x14ac:dyDescent="0.25">
      <c r="A138" s="273" t="s">
        <v>242</v>
      </c>
      <c r="B138" s="349"/>
      <c r="C138" s="350"/>
      <c r="D138" s="148"/>
      <c r="E138" s="351" t="s">
        <v>243</v>
      </c>
      <c r="F138" s="352"/>
      <c r="G138" s="265">
        <v>10100583</v>
      </c>
      <c r="H138" s="200"/>
      <c r="I138" s="193"/>
      <c r="J138" s="269">
        <v>11.180999999999999</v>
      </c>
      <c r="K138" s="355"/>
      <c r="L138" s="356"/>
      <c r="M138" s="270">
        <v>66592</v>
      </c>
      <c r="N138" s="153">
        <v>24104408.379999999</v>
      </c>
      <c r="O138" s="153">
        <v>4517698</v>
      </c>
      <c r="P138" s="176">
        <f>N138-O138</f>
        <v>19586710.379999999</v>
      </c>
    </row>
    <row r="139" spans="1:16" s="91" customFormat="1" ht="15.95" customHeight="1" x14ac:dyDescent="0.25">
      <c r="A139" s="167"/>
      <c r="B139" s="241"/>
      <c r="C139" s="242"/>
      <c r="D139" s="138"/>
      <c r="E139" s="334"/>
      <c r="F139" s="335"/>
      <c r="G139" s="244"/>
      <c r="H139" s="194"/>
      <c r="I139" s="141"/>
      <c r="J139" s="247"/>
      <c r="K139" s="143"/>
      <c r="L139" s="141"/>
      <c r="M139" s="138"/>
      <c r="N139" s="144"/>
      <c r="O139" s="144"/>
      <c r="P139" s="145"/>
    </row>
    <row r="140" spans="1:16" s="91" customFormat="1" ht="15.95" customHeight="1" x14ac:dyDescent="0.25">
      <c r="A140" s="273" t="s">
        <v>244</v>
      </c>
      <c r="B140" s="349"/>
      <c r="C140" s="350"/>
      <c r="D140" s="148"/>
      <c r="E140" s="351" t="s">
        <v>245</v>
      </c>
      <c r="F140" s="352"/>
      <c r="G140" s="265">
        <v>10100584</v>
      </c>
      <c r="H140" s="200"/>
      <c r="I140" s="193"/>
      <c r="J140" s="269">
        <v>1.72</v>
      </c>
      <c r="K140" s="353"/>
      <c r="L140" s="354"/>
      <c r="M140" s="270">
        <v>6178</v>
      </c>
      <c r="N140" s="153">
        <v>2471629</v>
      </c>
      <c r="O140" s="153">
        <v>310074</v>
      </c>
      <c r="P140" s="176">
        <f>N140-O140</f>
        <v>2161555</v>
      </c>
    </row>
    <row r="141" spans="1:16" s="91" customFormat="1" ht="15.95" customHeight="1" x14ac:dyDescent="0.25">
      <c r="A141" s="167"/>
      <c r="B141" s="241"/>
      <c r="C141" s="242"/>
      <c r="D141" s="138"/>
      <c r="E141" s="334"/>
      <c r="F141" s="335"/>
      <c r="G141" s="244"/>
      <c r="H141" s="194"/>
      <c r="I141" s="141"/>
      <c r="J141" s="247"/>
      <c r="K141" s="276"/>
      <c r="L141" s="141"/>
      <c r="M141" s="138"/>
      <c r="N141" s="144"/>
      <c r="O141" s="144"/>
      <c r="P141" s="145"/>
    </row>
    <row r="142" spans="1:16" s="91" customFormat="1" ht="15.95" customHeight="1" x14ac:dyDescent="0.25">
      <c r="A142" s="273" t="s">
        <v>246</v>
      </c>
      <c r="B142" s="349"/>
      <c r="C142" s="350"/>
      <c r="D142" s="148"/>
      <c r="E142" s="351" t="s">
        <v>247</v>
      </c>
      <c r="F142" s="352"/>
      <c r="G142" s="265">
        <v>10100585</v>
      </c>
      <c r="H142" s="200"/>
      <c r="I142" s="193"/>
      <c r="J142" s="269">
        <v>3.2429999999999999</v>
      </c>
      <c r="K142" s="355"/>
      <c r="L142" s="356"/>
      <c r="M142" s="270">
        <v>16203</v>
      </c>
      <c r="N142" s="153">
        <v>2014033</v>
      </c>
      <c r="O142" s="153">
        <v>579096</v>
      </c>
      <c r="P142" s="176">
        <f>N142-O142</f>
        <v>1434937</v>
      </c>
    </row>
    <row r="143" spans="1:16" s="91" customFormat="1" ht="15.95" customHeight="1" x14ac:dyDescent="0.25">
      <c r="A143" s="167"/>
      <c r="B143" s="241"/>
      <c r="C143" s="242"/>
      <c r="D143" s="138"/>
      <c r="E143" s="334"/>
      <c r="F143" s="335"/>
      <c r="G143" s="244"/>
      <c r="H143" s="194"/>
      <c r="I143" s="141"/>
      <c r="J143" s="247"/>
      <c r="K143" s="143"/>
      <c r="L143" s="141"/>
      <c r="M143" s="138"/>
      <c r="N143" s="144"/>
      <c r="O143" s="144"/>
      <c r="P143" s="145"/>
    </row>
    <row r="144" spans="1:16" s="91" customFormat="1" ht="15.95" customHeight="1" x14ac:dyDescent="0.25">
      <c r="A144" s="273" t="s">
        <v>248</v>
      </c>
      <c r="B144" s="349"/>
      <c r="C144" s="350"/>
      <c r="D144" s="148"/>
      <c r="E144" s="351" t="s">
        <v>249</v>
      </c>
      <c r="F144" s="352"/>
      <c r="G144" s="265">
        <v>10100586</v>
      </c>
      <c r="H144" s="200"/>
      <c r="I144" s="193"/>
      <c r="J144" s="269">
        <v>5.2450000000000001</v>
      </c>
      <c r="K144" s="355"/>
      <c r="L144" s="356"/>
      <c r="M144" s="270">
        <v>30994</v>
      </c>
      <c r="N144" s="153">
        <v>19365506.600000001</v>
      </c>
      <c r="O144" s="153">
        <v>3595593</v>
      </c>
      <c r="P144" s="176">
        <f>N144-O144</f>
        <v>15769913.600000001</v>
      </c>
    </row>
    <row r="145" spans="1:16" s="91" customFormat="1" ht="15.95" customHeight="1" x14ac:dyDescent="0.25">
      <c r="A145" s="167"/>
      <c r="B145" s="241"/>
      <c r="C145" s="242"/>
      <c r="D145" s="138"/>
      <c r="E145" s="334"/>
      <c r="F145" s="335"/>
      <c r="G145" s="244"/>
      <c r="H145" s="194"/>
      <c r="I145" s="141"/>
      <c r="J145" s="247"/>
      <c r="K145" s="143"/>
      <c r="L145" s="141"/>
      <c r="M145" s="138"/>
      <c r="N145" s="144"/>
      <c r="O145" s="144"/>
      <c r="P145" s="145"/>
    </row>
    <row r="146" spans="1:16" s="91" customFormat="1" ht="15.95" customHeight="1" x14ac:dyDescent="0.25">
      <c r="A146" s="273" t="s">
        <v>250</v>
      </c>
      <c r="B146" s="349"/>
      <c r="C146" s="350"/>
      <c r="D146" s="148"/>
      <c r="E146" s="351" t="s">
        <v>251</v>
      </c>
      <c r="F146" s="352"/>
      <c r="G146" s="265">
        <v>10100587</v>
      </c>
      <c r="H146" s="200"/>
      <c r="I146" s="193"/>
      <c r="J146" s="269">
        <v>0.39700000000000002</v>
      </c>
      <c r="K146" s="355"/>
      <c r="L146" s="356"/>
      <c r="M146" s="270">
        <v>2665</v>
      </c>
      <c r="N146" s="153">
        <v>1893751.03</v>
      </c>
      <c r="O146" s="153">
        <v>381897</v>
      </c>
      <c r="P146" s="176">
        <f>N146-O146</f>
        <v>1511854.03</v>
      </c>
    </row>
    <row r="147" spans="1:16" s="91" customFormat="1" ht="15.95" customHeight="1" x14ac:dyDescent="0.25">
      <c r="A147" s="167"/>
      <c r="B147" s="241"/>
      <c r="C147" s="242"/>
      <c r="D147" s="138"/>
      <c r="E147" s="334"/>
      <c r="F147" s="335"/>
      <c r="G147" s="244"/>
      <c r="H147" s="194"/>
      <c r="I147" s="141"/>
      <c r="J147" s="247"/>
      <c r="K147" s="143"/>
      <c r="L147" s="141"/>
      <c r="M147" s="138"/>
      <c r="N147" s="144"/>
      <c r="O147" s="144"/>
      <c r="P147" s="145"/>
    </row>
    <row r="148" spans="1:16" s="91" customFormat="1" ht="15.95" customHeight="1" x14ac:dyDescent="0.25">
      <c r="A148" s="273" t="s">
        <v>252</v>
      </c>
      <c r="B148" s="349"/>
      <c r="C148" s="350"/>
      <c r="D148" s="148"/>
      <c r="E148" s="351" t="s">
        <v>253</v>
      </c>
      <c r="F148" s="352"/>
      <c r="G148" s="265">
        <v>10100588</v>
      </c>
      <c r="H148" s="200"/>
      <c r="I148" s="193"/>
      <c r="J148" s="269">
        <v>3.9820000000000002</v>
      </c>
      <c r="K148" s="355"/>
      <c r="L148" s="356"/>
      <c r="M148" s="270">
        <v>22298</v>
      </c>
      <c r="N148" s="153">
        <v>10500771.210000001</v>
      </c>
      <c r="O148" s="153">
        <v>2184652</v>
      </c>
      <c r="P148" s="176">
        <f>N148-O148</f>
        <v>8316119.2100000009</v>
      </c>
    </row>
    <row r="149" spans="1:16" s="91" customFormat="1" ht="15.95" customHeight="1" x14ac:dyDescent="0.25">
      <c r="A149" s="167"/>
      <c r="B149" s="241"/>
      <c r="C149" s="242"/>
      <c r="D149" s="138"/>
      <c r="E149" s="334"/>
      <c r="F149" s="335"/>
      <c r="G149" s="244"/>
      <c r="H149" s="194"/>
      <c r="I149" s="141"/>
      <c r="J149" s="247"/>
      <c r="K149" s="143"/>
      <c r="L149" s="141"/>
      <c r="M149" s="138"/>
      <c r="N149" s="144"/>
      <c r="O149" s="144"/>
      <c r="P149" s="145"/>
    </row>
    <row r="150" spans="1:16" s="91" customFormat="1" ht="15.95" customHeight="1" x14ac:dyDescent="0.25">
      <c r="A150" s="273" t="s">
        <v>254</v>
      </c>
      <c r="B150" s="349"/>
      <c r="C150" s="350"/>
      <c r="D150" s="148"/>
      <c r="E150" s="351" t="s">
        <v>255</v>
      </c>
      <c r="F150" s="352"/>
      <c r="G150" s="265">
        <v>10100589</v>
      </c>
      <c r="H150" s="200"/>
      <c r="I150" s="193"/>
      <c r="J150" s="269">
        <v>4.2910000000000004</v>
      </c>
      <c r="K150" s="355"/>
      <c r="L150" s="356"/>
      <c r="M150" s="270">
        <v>24088</v>
      </c>
      <c r="N150" s="153">
        <v>3227077</v>
      </c>
      <c r="O150" s="153">
        <v>905580</v>
      </c>
      <c r="P150" s="176">
        <f>N150-O150</f>
        <v>2321497</v>
      </c>
    </row>
    <row r="151" spans="1:16" s="91" customFormat="1" ht="15.95" customHeight="1" x14ac:dyDescent="0.25">
      <c r="A151" s="167"/>
      <c r="B151" s="241"/>
      <c r="C151" s="242"/>
      <c r="D151" s="138"/>
      <c r="E151" s="334"/>
      <c r="F151" s="335"/>
      <c r="G151" s="244"/>
      <c r="H151" s="194"/>
      <c r="I151" s="141"/>
      <c r="J151" s="247"/>
      <c r="K151" s="143"/>
      <c r="L151" s="141"/>
      <c r="M151" s="138"/>
      <c r="N151" s="144"/>
      <c r="O151" s="144"/>
      <c r="P151" s="145"/>
    </row>
    <row r="152" spans="1:16" s="91" customFormat="1" ht="15.95" customHeight="1" x14ac:dyDescent="0.25">
      <c r="A152" s="273" t="s">
        <v>256</v>
      </c>
      <c r="B152" s="349"/>
      <c r="C152" s="350"/>
      <c r="D152" s="148"/>
      <c r="E152" s="351" t="s">
        <v>257</v>
      </c>
      <c r="F152" s="352"/>
      <c r="G152" s="265">
        <v>10100590</v>
      </c>
      <c r="H152" s="200"/>
      <c r="I152" s="193"/>
      <c r="J152" s="269">
        <v>0.746</v>
      </c>
      <c r="K152" s="355"/>
      <c r="L152" s="356"/>
      <c r="M152" s="270">
        <v>3731</v>
      </c>
      <c r="N152" s="153">
        <v>742071</v>
      </c>
      <c r="O152" s="153">
        <v>213372</v>
      </c>
      <c r="P152" s="176">
        <f>N152-O152</f>
        <v>528699</v>
      </c>
    </row>
    <row r="153" spans="1:16" s="91" customFormat="1" ht="15.95" customHeight="1" x14ac:dyDescent="0.25">
      <c r="A153" s="167"/>
      <c r="B153" s="241"/>
      <c r="C153" s="242"/>
      <c r="D153" s="138"/>
      <c r="E153" s="334"/>
      <c r="F153" s="335"/>
      <c r="G153" s="244"/>
      <c r="H153" s="194"/>
      <c r="I153" s="141"/>
      <c r="J153" s="247"/>
      <c r="K153" s="143"/>
      <c r="L153" s="141"/>
      <c r="M153" s="138"/>
      <c r="N153" s="144"/>
      <c r="O153" s="144"/>
      <c r="P153" s="145"/>
    </row>
    <row r="154" spans="1:16" s="91" customFormat="1" ht="15.95" customHeight="1" x14ac:dyDescent="0.25">
      <c r="A154" s="273" t="s">
        <v>258</v>
      </c>
      <c r="B154" s="349"/>
      <c r="C154" s="350"/>
      <c r="D154" s="148"/>
      <c r="E154" s="351" t="s">
        <v>259</v>
      </c>
      <c r="F154" s="352"/>
      <c r="G154" s="265">
        <v>10100591</v>
      </c>
      <c r="H154" s="200"/>
      <c r="I154" s="193"/>
      <c r="J154" s="269">
        <v>1.181</v>
      </c>
      <c r="K154" s="355"/>
      <c r="L154" s="356"/>
      <c r="M154" s="270">
        <v>6838</v>
      </c>
      <c r="N154" s="153">
        <v>968670</v>
      </c>
      <c r="O154" s="153">
        <v>287797</v>
      </c>
      <c r="P154" s="176">
        <f>N154-O154</f>
        <v>680873</v>
      </c>
    </row>
    <row r="155" spans="1:16" s="91" customFormat="1" ht="15.95" customHeight="1" x14ac:dyDescent="0.25">
      <c r="A155" s="167"/>
      <c r="B155" s="241"/>
      <c r="C155" s="242"/>
      <c r="D155" s="138"/>
      <c r="E155" s="334"/>
      <c r="F155" s="335"/>
      <c r="G155" s="244"/>
      <c r="H155" s="194"/>
      <c r="I155" s="141"/>
      <c r="J155" s="247"/>
      <c r="K155" s="143"/>
      <c r="L155" s="141"/>
      <c r="M155" s="138"/>
      <c r="N155" s="144"/>
      <c r="O155" s="144"/>
      <c r="P155" s="145"/>
    </row>
    <row r="156" spans="1:16" s="91" customFormat="1" ht="15.95" customHeight="1" x14ac:dyDescent="0.25">
      <c r="A156" s="273" t="s">
        <v>260</v>
      </c>
      <c r="B156" s="349"/>
      <c r="C156" s="350"/>
      <c r="D156" s="148"/>
      <c r="E156" s="351" t="s">
        <v>261</v>
      </c>
      <c r="F156" s="352"/>
      <c r="G156" s="265">
        <v>10100592</v>
      </c>
      <c r="H156" s="200"/>
      <c r="I156" s="193"/>
      <c r="J156" s="269">
        <v>2.4569999999999999</v>
      </c>
      <c r="K156" s="355"/>
      <c r="L156" s="356"/>
      <c r="M156" s="270">
        <v>11478</v>
      </c>
      <c r="N156" s="153">
        <v>1426715</v>
      </c>
      <c r="O156" s="153">
        <v>410364</v>
      </c>
      <c r="P156" s="176">
        <f>N156-O156</f>
        <v>1016351</v>
      </c>
    </row>
    <row r="157" spans="1:16" s="91" customFormat="1" ht="15.95" customHeight="1" x14ac:dyDescent="0.25">
      <c r="A157" s="167"/>
      <c r="B157" s="241"/>
      <c r="C157" s="242"/>
      <c r="D157" s="138"/>
      <c r="E157" s="334"/>
      <c r="F157" s="335"/>
      <c r="G157" s="244"/>
      <c r="H157" s="194"/>
      <c r="I157" s="141"/>
      <c r="J157" s="247"/>
      <c r="K157" s="143"/>
      <c r="L157" s="141"/>
      <c r="M157" s="138"/>
      <c r="N157" s="144"/>
      <c r="O157" s="144"/>
      <c r="P157" s="145"/>
    </row>
    <row r="158" spans="1:16" s="91" customFormat="1" ht="15.95" customHeight="1" x14ac:dyDescent="0.25">
      <c r="A158" s="273" t="s">
        <v>262</v>
      </c>
      <c r="B158" s="349"/>
      <c r="C158" s="350"/>
      <c r="D158" s="148"/>
      <c r="E158" s="351" t="s">
        <v>263</v>
      </c>
      <c r="F158" s="352"/>
      <c r="G158" s="265">
        <v>10100594</v>
      </c>
      <c r="H158" s="200"/>
      <c r="I158" s="193"/>
      <c r="J158" s="269">
        <v>6.3920000000000003</v>
      </c>
      <c r="K158" s="355"/>
      <c r="L158" s="356"/>
      <c r="M158" s="270">
        <v>33183</v>
      </c>
      <c r="N158" s="153">
        <v>4458374.26</v>
      </c>
      <c r="O158" s="153">
        <v>1187688</v>
      </c>
      <c r="P158" s="176">
        <f>N158-O158</f>
        <v>3270686.26</v>
      </c>
    </row>
    <row r="159" spans="1:16" s="91" customFormat="1" ht="15.95" customHeight="1" x14ac:dyDescent="0.25">
      <c r="A159" s="167"/>
      <c r="B159" s="241"/>
      <c r="C159" s="242"/>
      <c r="D159" s="138"/>
      <c r="E159" s="334"/>
      <c r="F159" s="335"/>
      <c r="G159" s="244"/>
      <c r="H159" s="194"/>
      <c r="I159" s="141"/>
      <c r="J159" s="247"/>
      <c r="K159" s="143"/>
      <c r="L159" s="141"/>
      <c r="M159" s="138"/>
      <c r="N159" s="144"/>
      <c r="O159" s="144"/>
      <c r="P159" s="145"/>
    </row>
    <row r="160" spans="1:16" s="91" customFormat="1" ht="15.95" customHeight="1" x14ac:dyDescent="0.25">
      <c r="A160" s="273" t="s">
        <v>264</v>
      </c>
      <c r="B160" s="349"/>
      <c r="C160" s="350"/>
      <c r="D160" s="148"/>
      <c r="E160" s="351" t="s">
        <v>265</v>
      </c>
      <c r="F160" s="352"/>
      <c r="G160" s="265">
        <v>10100595</v>
      </c>
      <c r="H160" s="200"/>
      <c r="I160" s="193"/>
      <c r="J160" s="269">
        <v>4.8310000000000004</v>
      </c>
      <c r="K160" s="355"/>
      <c r="L160" s="356"/>
      <c r="M160" s="270">
        <v>26403</v>
      </c>
      <c r="N160" s="153">
        <v>3281893</v>
      </c>
      <c r="O160" s="153">
        <v>943668</v>
      </c>
      <c r="P160" s="176">
        <f>N160-O160</f>
        <v>2338225</v>
      </c>
    </row>
    <row r="161" spans="1:16" s="91" customFormat="1" ht="15.95" customHeight="1" x14ac:dyDescent="0.25">
      <c r="A161" s="167"/>
      <c r="B161" s="241"/>
      <c r="C161" s="242"/>
      <c r="D161" s="138"/>
      <c r="E161" s="334"/>
      <c r="F161" s="335"/>
      <c r="G161" s="244"/>
      <c r="H161" s="194"/>
      <c r="I161" s="141"/>
      <c r="J161" s="247"/>
      <c r="K161" s="143"/>
      <c r="L161" s="141"/>
      <c r="M161" s="138"/>
      <c r="N161" s="144"/>
      <c r="O161" s="144"/>
      <c r="P161" s="145"/>
    </row>
    <row r="162" spans="1:16" s="91" customFormat="1" ht="15.95" customHeight="1" x14ac:dyDescent="0.25">
      <c r="A162" s="273" t="s">
        <v>266</v>
      </c>
      <c r="B162" s="349"/>
      <c r="C162" s="350"/>
      <c r="D162" s="148"/>
      <c r="E162" s="351" t="s">
        <v>267</v>
      </c>
      <c r="F162" s="352"/>
      <c r="G162" s="265">
        <v>10100596</v>
      </c>
      <c r="H162" s="200"/>
      <c r="I162" s="193"/>
      <c r="J162" s="269">
        <v>4.0389999999999997</v>
      </c>
      <c r="K162" s="355"/>
      <c r="L162" s="356"/>
      <c r="M162" s="270">
        <v>20432</v>
      </c>
      <c r="N162" s="153">
        <v>2539698</v>
      </c>
      <c r="O162" s="153">
        <v>730296</v>
      </c>
      <c r="P162" s="176">
        <f>N162-O162</f>
        <v>1809402</v>
      </c>
    </row>
    <row r="163" spans="1:16" s="91" customFormat="1" ht="15.95" customHeight="1" x14ac:dyDescent="0.25">
      <c r="A163" s="167"/>
      <c r="B163" s="241"/>
      <c r="C163" s="242"/>
      <c r="D163" s="138"/>
      <c r="E163" s="334"/>
      <c r="F163" s="335"/>
      <c r="G163" s="244"/>
      <c r="H163" s="194"/>
      <c r="I163" s="141"/>
      <c r="J163" s="247"/>
      <c r="K163" s="143"/>
      <c r="L163" s="141"/>
      <c r="M163" s="138"/>
      <c r="N163" s="144"/>
      <c r="O163" s="144"/>
      <c r="P163" s="145"/>
    </row>
    <row r="164" spans="1:16" s="91" customFormat="1" ht="15.95" customHeight="1" x14ac:dyDescent="0.25">
      <c r="A164" s="274" t="s">
        <v>268</v>
      </c>
      <c r="B164" s="341"/>
      <c r="C164" s="342"/>
      <c r="D164" s="161"/>
      <c r="E164" s="343" t="s">
        <v>269</v>
      </c>
      <c r="F164" s="344"/>
      <c r="G164" s="252">
        <v>10100597</v>
      </c>
      <c r="H164" s="210"/>
      <c r="I164" s="163"/>
      <c r="J164" s="255">
        <v>1.33</v>
      </c>
      <c r="K164" s="345"/>
      <c r="L164" s="346"/>
      <c r="M164" s="256">
        <v>7182</v>
      </c>
      <c r="N164" s="166">
        <v>892723</v>
      </c>
      <c r="O164" s="166">
        <v>256680</v>
      </c>
      <c r="P164" s="155">
        <f>N164-O164</f>
        <v>636043</v>
      </c>
    </row>
    <row r="165" spans="1:16" s="91" customFormat="1" ht="15.95" customHeight="1" x14ac:dyDescent="0.25">
      <c r="A165" s="167"/>
      <c r="B165" s="241"/>
      <c r="C165" s="242"/>
      <c r="D165" s="138"/>
      <c r="E165" s="334"/>
      <c r="F165" s="335"/>
      <c r="G165" s="244"/>
      <c r="H165" s="194"/>
      <c r="I165" s="141"/>
      <c r="J165" s="247"/>
      <c r="K165" s="143"/>
      <c r="L165" s="141"/>
      <c r="M165" s="138"/>
      <c r="N165" s="144"/>
      <c r="O165" s="144"/>
      <c r="P165" s="145"/>
    </row>
    <row r="166" spans="1:16" s="91" customFormat="1" ht="15.95" customHeight="1" x14ac:dyDescent="0.25">
      <c r="A166" s="273" t="s">
        <v>270</v>
      </c>
      <c r="B166" s="349"/>
      <c r="C166" s="350"/>
      <c r="D166" s="148"/>
      <c r="E166" s="351" t="s">
        <v>271</v>
      </c>
      <c r="F166" s="352"/>
      <c r="G166" s="265">
        <v>10100598</v>
      </c>
      <c r="H166" s="200"/>
      <c r="I166" s="193"/>
      <c r="J166" s="269">
        <v>3.6070000000000002</v>
      </c>
      <c r="K166" s="355"/>
      <c r="L166" s="356"/>
      <c r="M166" s="270">
        <v>19662</v>
      </c>
      <c r="N166" s="153">
        <v>1327837</v>
      </c>
      <c r="O166" s="153">
        <v>381960</v>
      </c>
      <c r="P166" s="176">
        <f>N166-O166</f>
        <v>945877</v>
      </c>
    </row>
    <row r="167" spans="1:16" s="91" customFormat="1" ht="15.95" customHeight="1" x14ac:dyDescent="0.25">
      <c r="A167" s="167"/>
      <c r="B167" s="241"/>
      <c r="C167" s="242"/>
      <c r="D167" s="138"/>
      <c r="E167" s="334"/>
      <c r="F167" s="335"/>
      <c r="G167" s="244"/>
      <c r="H167" s="194"/>
      <c r="I167" s="141"/>
      <c r="J167" s="247"/>
      <c r="K167" s="143"/>
      <c r="L167" s="141"/>
      <c r="M167" s="138"/>
      <c r="N167" s="144"/>
      <c r="O167" s="144"/>
      <c r="P167" s="145"/>
    </row>
    <row r="168" spans="1:16" s="91" customFormat="1" ht="15.95" customHeight="1" x14ac:dyDescent="0.25">
      <c r="A168" s="273" t="s">
        <v>272</v>
      </c>
      <c r="B168" s="349"/>
      <c r="C168" s="350"/>
      <c r="D168" s="148"/>
      <c r="E168" s="351" t="s">
        <v>273</v>
      </c>
      <c r="F168" s="352"/>
      <c r="G168" s="265">
        <v>10100599</v>
      </c>
      <c r="H168" s="200"/>
      <c r="I168" s="193"/>
      <c r="J168" s="269">
        <v>0.56999999999999995</v>
      </c>
      <c r="K168" s="355"/>
      <c r="L168" s="356"/>
      <c r="M168" s="270">
        <v>2497</v>
      </c>
      <c r="N168" s="153">
        <v>130593</v>
      </c>
      <c r="O168" s="153">
        <v>37764</v>
      </c>
      <c r="P168" s="176">
        <f>N168-O168</f>
        <v>92829</v>
      </c>
    </row>
    <row r="169" spans="1:16" s="91" customFormat="1" ht="15.95" customHeight="1" x14ac:dyDescent="0.25">
      <c r="A169" s="167"/>
      <c r="B169" s="241"/>
      <c r="C169" s="242"/>
      <c r="D169" s="138"/>
      <c r="E169" s="334"/>
      <c r="F169" s="335"/>
      <c r="G169" s="244"/>
      <c r="H169" s="194"/>
      <c r="I169" s="141"/>
      <c r="J169" s="247"/>
      <c r="K169" s="143"/>
      <c r="L169" s="141"/>
      <c r="M169" s="138"/>
      <c r="N169" s="144"/>
      <c r="O169" s="144"/>
      <c r="P169" s="145"/>
    </row>
    <row r="170" spans="1:16" s="91" customFormat="1" ht="15.95" customHeight="1" x14ac:dyDescent="0.25">
      <c r="A170" s="273" t="s">
        <v>274</v>
      </c>
      <c r="B170" s="349"/>
      <c r="C170" s="350"/>
      <c r="D170" s="148"/>
      <c r="E170" s="351" t="s">
        <v>275</v>
      </c>
      <c r="F170" s="352"/>
      <c r="G170" s="265">
        <v>10100600</v>
      </c>
      <c r="H170" s="200"/>
      <c r="I170" s="193"/>
      <c r="J170" s="269">
        <v>9.9329999999999998</v>
      </c>
      <c r="K170" s="355"/>
      <c r="L170" s="356"/>
      <c r="M170" s="270">
        <v>51899</v>
      </c>
      <c r="N170" s="153">
        <v>6635737</v>
      </c>
      <c r="O170" s="153">
        <v>1880968</v>
      </c>
      <c r="P170" s="176">
        <f>N170-O170</f>
        <v>4754769</v>
      </c>
    </row>
    <row r="171" spans="1:16" s="91" customFormat="1" ht="15.95" customHeight="1" x14ac:dyDescent="0.25">
      <c r="A171" s="167"/>
      <c r="B171" s="241"/>
      <c r="C171" s="242"/>
      <c r="D171" s="138"/>
      <c r="E171" s="334"/>
      <c r="F171" s="335"/>
      <c r="G171" s="244"/>
      <c r="H171" s="194"/>
      <c r="I171" s="141"/>
      <c r="J171" s="247"/>
      <c r="K171" s="143"/>
      <c r="L171" s="141"/>
      <c r="M171" s="138"/>
      <c r="N171" s="144"/>
      <c r="O171" s="144"/>
      <c r="P171" s="145"/>
    </row>
    <row r="172" spans="1:16" s="91" customFormat="1" ht="15.95" customHeight="1" x14ac:dyDescent="0.25">
      <c r="A172" s="273" t="s">
        <v>276</v>
      </c>
      <c r="B172" s="349"/>
      <c r="C172" s="350"/>
      <c r="D172" s="148"/>
      <c r="E172" s="351" t="s">
        <v>277</v>
      </c>
      <c r="F172" s="352"/>
      <c r="G172" s="265">
        <v>10100601</v>
      </c>
      <c r="H172" s="200"/>
      <c r="I172" s="193"/>
      <c r="J172" s="269">
        <v>1.677</v>
      </c>
      <c r="K172" s="355"/>
      <c r="L172" s="356"/>
      <c r="M172" s="270">
        <v>9276</v>
      </c>
      <c r="N172" s="153">
        <v>1153007</v>
      </c>
      <c r="O172" s="153">
        <v>331704</v>
      </c>
      <c r="P172" s="176">
        <f>N172-O172</f>
        <v>821303</v>
      </c>
    </row>
    <row r="173" spans="1:16" s="91" customFormat="1" ht="15.95" customHeight="1" x14ac:dyDescent="0.25">
      <c r="A173" s="167"/>
      <c r="B173" s="241"/>
      <c r="C173" s="242"/>
      <c r="D173" s="138"/>
      <c r="E173" s="334"/>
      <c r="F173" s="335"/>
      <c r="G173" s="244"/>
      <c r="H173" s="194"/>
      <c r="I173" s="141"/>
      <c r="J173" s="247"/>
      <c r="K173" s="143"/>
      <c r="L173" s="141"/>
      <c r="M173" s="138"/>
      <c r="N173" s="144"/>
      <c r="O173" s="144"/>
      <c r="P173" s="145"/>
    </row>
    <row r="174" spans="1:16" s="91" customFormat="1" ht="15.95" customHeight="1" x14ac:dyDescent="0.25">
      <c r="A174" s="273" t="s">
        <v>278</v>
      </c>
      <c r="B174" s="349"/>
      <c r="C174" s="350"/>
      <c r="D174" s="148"/>
      <c r="E174" s="351" t="s">
        <v>279</v>
      </c>
      <c r="F174" s="352"/>
      <c r="G174" s="265">
        <v>10100602</v>
      </c>
      <c r="H174" s="200"/>
      <c r="I174" s="193"/>
      <c r="J174" s="269">
        <v>0.112</v>
      </c>
      <c r="K174" s="355"/>
      <c r="L174" s="356"/>
      <c r="M174" s="148">
        <v>583</v>
      </c>
      <c r="N174" s="153">
        <v>30491</v>
      </c>
      <c r="O174" s="153">
        <v>8856</v>
      </c>
      <c r="P174" s="176">
        <f>N174-O174</f>
        <v>21635</v>
      </c>
    </row>
    <row r="175" spans="1:16" s="91" customFormat="1" ht="15.95" customHeight="1" x14ac:dyDescent="0.25">
      <c r="A175" s="167"/>
      <c r="B175" s="241"/>
      <c r="C175" s="242"/>
      <c r="D175" s="138"/>
      <c r="E175" s="334"/>
      <c r="F175" s="335"/>
      <c r="G175" s="244"/>
      <c r="H175" s="194"/>
      <c r="I175" s="141"/>
      <c r="J175" s="247"/>
      <c r="K175" s="143"/>
      <c r="L175" s="141"/>
      <c r="M175" s="138"/>
      <c r="N175" s="144"/>
      <c r="O175" s="144"/>
      <c r="P175" s="145"/>
    </row>
    <row r="176" spans="1:16" s="91" customFormat="1" ht="15.95" customHeight="1" x14ac:dyDescent="0.25">
      <c r="A176" s="273" t="s">
        <v>280</v>
      </c>
      <c r="B176" s="349"/>
      <c r="C176" s="350"/>
      <c r="D176" s="148"/>
      <c r="E176" s="351" t="s">
        <v>281</v>
      </c>
      <c r="F176" s="352"/>
      <c r="G176" s="265">
        <v>10100603</v>
      </c>
      <c r="H176" s="200"/>
      <c r="I176" s="193"/>
      <c r="J176" s="269">
        <v>10.103</v>
      </c>
      <c r="K176" s="355"/>
      <c r="L176" s="356"/>
      <c r="M176" s="270">
        <v>52249</v>
      </c>
      <c r="N176" s="153">
        <v>20022478.210000001</v>
      </c>
      <c r="O176" s="153">
        <v>5017974</v>
      </c>
      <c r="P176" s="176">
        <f>N176-O176</f>
        <v>15004504.210000001</v>
      </c>
    </row>
    <row r="177" spans="1:16" s="91" customFormat="1" ht="15.95" customHeight="1" x14ac:dyDescent="0.25">
      <c r="A177" s="167"/>
      <c r="B177" s="241"/>
      <c r="C177" s="242"/>
      <c r="D177" s="138"/>
      <c r="E177" s="334"/>
      <c r="F177" s="335"/>
      <c r="G177" s="244"/>
      <c r="H177" s="194"/>
      <c r="I177" s="141"/>
      <c r="J177" s="247"/>
      <c r="K177" s="143"/>
      <c r="L177" s="141"/>
      <c r="M177" s="138"/>
      <c r="N177" s="144"/>
      <c r="O177" s="144"/>
      <c r="P177" s="145"/>
    </row>
    <row r="178" spans="1:16" s="91" customFormat="1" ht="15.95" customHeight="1" x14ac:dyDescent="0.25">
      <c r="A178" s="273" t="s">
        <v>282</v>
      </c>
      <c r="B178" s="349"/>
      <c r="C178" s="350"/>
      <c r="D178" s="148"/>
      <c r="E178" s="351" t="s">
        <v>283</v>
      </c>
      <c r="F178" s="352"/>
      <c r="G178" s="265">
        <v>10100604</v>
      </c>
      <c r="H178" s="200"/>
      <c r="I178" s="193"/>
      <c r="J178" s="269">
        <v>0.98499999999999999</v>
      </c>
      <c r="K178" s="355"/>
      <c r="L178" s="356"/>
      <c r="M178" s="270">
        <v>5393</v>
      </c>
      <c r="N178" s="153">
        <v>686758</v>
      </c>
      <c r="O178" s="153">
        <v>197568</v>
      </c>
      <c r="P178" s="176">
        <f>N178-O178</f>
        <v>489190</v>
      </c>
    </row>
    <row r="179" spans="1:16" s="91" customFormat="1" ht="15.95" customHeight="1" x14ac:dyDescent="0.25">
      <c r="A179" s="167"/>
      <c r="B179" s="241"/>
      <c r="C179" s="242"/>
      <c r="D179" s="138"/>
      <c r="E179" s="334"/>
      <c r="F179" s="335"/>
      <c r="G179" s="244"/>
      <c r="H179" s="194"/>
      <c r="I179" s="141"/>
      <c r="J179" s="247"/>
      <c r="K179" s="143"/>
      <c r="L179" s="141"/>
      <c r="M179" s="138"/>
      <c r="N179" s="144"/>
      <c r="O179" s="144"/>
      <c r="P179" s="145"/>
    </row>
    <row r="180" spans="1:16" s="91" customFormat="1" ht="15.95" customHeight="1" x14ac:dyDescent="0.25">
      <c r="A180" s="273" t="s">
        <v>284</v>
      </c>
      <c r="B180" s="349"/>
      <c r="C180" s="350"/>
      <c r="D180" s="148"/>
      <c r="E180" s="351" t="s">
        <v>285</v>
      </c>
      <c r="F180" s="352"/>
      <c r="G180" s="265">
        <v>10100605</v>
      </c>
      <c r="H180" s="200"/>
      <c r="I180" s="193"/>
      <c r="J180" s="269">
        <v>8.1140000000000008</v>
      </c>
      <c r="K180" s="355"/>
      <c r="L180" s="356"/>
      <c r="M180" s="270">
        <v>54882</v>
      </c>
      <c r="N180" s="153">
        <v>15819627.25</v>
      </c>
      <c r="O180" s="153">
        <v>3021799</v>
      </c>
      <c r="P180" s="176">
        <f>N180-O180</f>
        <v>12797828.25</v>
      </c>
    </row>
    <row r="181" spans="1:16" s="91" customFormat="1" ht="15.95" customHeight="1" x14ac:dyDescent="0.25">
      <c r="A181" s="167"/>
      <c r="B181" s="241"/>
      <c r="C181" s="242"/>
      <c r="D181" s="138"/>
      <c r="E181" s="334"/>
      <c r="F181" s="335"/>
      <c r="G181" s="244"/>
      <c r="H181" s="194"/>
      <c r="I181" s="141"/>
      <c r="J181" s="247"/>
      <c r="K181" s="143"/>
      <c r="L181" s="141"/>
      <c r="M181" s="138"/>
      <c r="N181" s="144"/>
      <c r="O181" s="144"/>
      <c r="P181" s="145"/>
    </row>
    <row r="182" spans="1:16" s="91" customFormat="1" ht="15.95" customHeight="1" x14ac:dyDescent="0.25">
      <c r="A182" s="273" t="s">
        <v>286</v>
      </c>
      <c r="B182" s="349"/>
      <c r="C182" s="350"/>
      <c r="D182" s="148"/>
      <c r="E182" s="351" t="s">
        <v>287</v>
      </c>
      <c r="F182" s="352"/>
      <c r="G182" s="265">
        <v>10100606</v>
      </c>
      <c r="H182" s="200"/>
      <c r="I182" s="193"/>
      <c r="J182" s="269">
        <v>2.5129999999999999</v>
      </c>
      <c r="K182" s="355"/>
      <c r="L182" s="356"/>
      <c r="M182" s="270">
        <v>14452</v>
      </c>
      <c r="N182" s="153">
        <v>1693836</v>
      </c>
      <c r="O182" s="153">
        <v>487116</v>
      </c>
      <c r="P182" s="176">
        <f>N182-O182</f>
        <v>1206720</v>
      </c>
    </row>
    <row r="183" spans="1:16" s="91" customFormat="1" ht="15.95" customHeight="1" x14ac:dyDescent="0.25">
      <c r="A183" s="167"/>
      <c r="B183" s="241"/>
      <c r="C183" s="242"/>
      <c r="D183" s="138"/>
      <c r="E183" s="334"/>
      <c r="F183" s="335"/>
      <c r="G183" s="244"/>
      <c r="H183" s="194"/>
      <c r="I183" s="141"/>
      <c r="J183" s="247"/>
      <c r="K183" s="143"/>
      <c r="L183" s="141"/>
      <c r="M183" s="138"/>
      <c r="N183" s="144"/>
      <c r="O183" s="144"/>
      <c r="P183" s="145"/>
    </row>
    <row r="184" spans="1:16" s="91" customFormat="1" ht="15.95" customHeight="1" x14ac:dyDescent="0.25">
      <c r="A184" s="273" t="s">
        <v>288</v>
      </c>
      <c r="B184" s="349"/>
      <c r="C184" s="350"/>
      <c r="D184" s="148"/>
      <c r="E184" s="351" t="s">
        <v>289</v>
      </c>
      <c r="F184" s="352"/>
      <c r="G184" s="265">
        <v>10100607</v>
      </c>
      <c r="H184" s="200"/>
      <c r="I184" s="193"/>
      <c r="J184" s="269">
        <v>6.4480000000000004</v>
      </c>
      <c r="K184" s="355"/>
      <c r="L184" s="356"/>
      <c r="M184" s="270">
        <v>35159</v>
      </c>
      <c r="N184" s="153">
        <v>5712412.7199999997</v>
      </c>
      <c r="O184" s="153">
        <v>1480278</v>
      </c>
      <c r="P184" s="176">
        <f>N184-O184</f>
        <v>4232134.72</v>
      </c>
    </row>
    <row r="185" spans="1:16" s="91" customFormat="1" ht="15.95" customHeight="1" x14ac:dyDescent="0.25">
      <c r="A185" s="167"/>
      <c r="B185" s="241"/>
      <c r="C185" s="242"/>
      <c r="D185" s="138"/>
      <c r="E185" s="334"/>
      <c r="F185" s="335"/>
      <c r="G185" s="244"/>
      <c r="H185" s="194"/>
      <c r="I185" s="141"/>
      <c r="J185" s="247"/>
      <c r="K185" s="143"/>
      <c r="L185" s="141"/>
      <c r="M185" s="138"/>
      <c r="N185" s="144"/>
      <c r="O185" s="144"/>
      <c r="P185" s="145"/>
    </row>
    <row r="186" spans="1:16" s="91" customFormat="1" ht="15.95" customHeight="1" x14ac:dyDescent="0.25">
      <c r="A186" s="273" t="s">
        <v>290</v>
      </c>
      <c r="B186" s="349"/>
      <c r="C186" s="350"/>
      <c r="D186" s="148"/>
      <c r="E186" s="351" t="s">
        <v>291</v>
      </c>
      <c r="F186" s="352"/>
      <c r="G186" s="265">
        <v>10100608</v>
      </c>
      <c r="H186" s="200"/>
      <c r="I186" s="193"/>
      <c r="J186" s="269">
        <v>4.9560000000000004</v>
      </c>
      <c r="K186" s="355"/>
      <c r="L186" s="356"/>
      <c r="M186" s="270">
        <v>30186</v>
      </c>
      <c r="N186" s="153">
        <v>5982751.7199999997</v>
      </c>
      <c r="O186" s="153">
        <v>1419795</v>
      </c>
      <c r="P186" s="176">
        <f>N186-O186</f>
        <v>4562956.72</v>
      </c>
    </row>
    <row r="187" spans="1:16" s="91" customFormat="1" ht="15.95" customHeight="1" x14ac:dyDescent="0.25">
      <c r="A187" s="167"/>
      <c r="B187" s="241"/>
      <c r="C187" s="242"/>
      <c r="D187" s="138"/>
      <c r="E187" s="334"/>
      <c r="F187" s="335"/>
      <c r="G187" s="244"/>
      <c r="H187" s="194"/>
      <c r="I187" s="141"/>
      <c r="J187" s="247"/>
      <c r="K187" s="143"/>
      <c r="L187" s="141"/>
      <c r="M187" s="138"/>
      <c r="N187" s="144"/>
      <c r="O187" s="144"/>
      <c r="P187" s="145"/>
    </row>
    <row r="188" spans="1:16" s="91" customFormat="1" ht="15.95" customHeight="1" x14ac:dyDescent="0.25">
      <c r="A188" s="273" t="s">
        <v>292</v>
      </c>
      <c r="B188" s="349"/>
      <c r="C188" s="350"/>
      <c r="D188" s="148"/>
      <c r="E188" s="351" t="s">
        <v>293</v>
      </c>
      <c r="F188" s="352"/>
      <c r="G188" s="265">
        <v>10100609</v>
      </c>
      <c r="H188" s="200"/>
      <c r="I188" s="193"/>
      <c r="J188" s="269">
        <v>0.81299999999999994</v>
      </c>
      <c r="K188" s="355"/>
      <c r="L188" s="356"/>
      <c r="M188" s="270">
        <v>4430</v>
      </c>
      <c r="N188" s="153">
        <v>550525</v>
      </c>
      <c r="O188" s="153">
        <v>158400</v>
      </c>
      <c r="P188" s="176">
        <f>N188-O188</f>
        <v>392125</v>
      </c>
    </row>
    <row r="189" spans="1:16" s="91" customFormat="1" ht="15.95" customHeight="1" x14ac:dyDescent="0.25">
      <c r="A189" s="167"/>
      <c r="B189" s="241"/>
      <c r="C189" s="242"/>
      <c r="D189" s="138"/>
      <c r="E189" s="334"/>
      <c r="F189" s="335"/>
      <c r="G189" s="244"/>
      <c r="H189" s="194"/>
      <c r="I189" s="141"/>
      <c r="J189" s="247"/>
      <c r="K189" s="143"/>
      <c r="L189" s="141"/>
      <c r="M189" s="138"/>
      <c r="N189" s="144"/>
      <c r="O189" s="144"/>
      <c r="P189" s="145"/>
    </row>
    <row r="190" spans="1:16" s="91" customFormat="1" ht="15.95" customHeight="1" x14ac:dyDescent="0.25">
      <c r="A190" s="273" t="s">
        <v>294</v>
      </c>
      <c r="B190" s="349"/>
      <c r="C190" s="350"/>
      <c r="D190" s="148"/>
      <c r="E190" s="351" t="s">
        <v>295</v>
      </c>
      <c r="F190" s="352"/>
      <c r="G190" s="265">
        <v>10100610</v>
      </c>
      <c r="H190" s="200"/>
      <c r="I190" s="193"/>
      <c r="J190" s="269">
        <v>2.464</v>
      </c>
      <c r="K190" s="355"/>
      <c r="L190" s="356"/>
      <c r="M190" s="270">
        <v>13914</v>
      </c>
      <c r="N190" s="153">
        <v>1939476.66</v>
      </c>
      <c r="O190" s="153">
        <v>516357</v>
      </c>
      <c r="P190" s="176">
        <f>N190-O190</f>
        <v>1423119.66</v>
      </c>
    </row>
    <row r="191" spans="1:16" s="91" customFormat="1" ht="15.95" customHeight="1" x14ac:dyDescent="0.25">
      <c r="A191" s="167"/>
      <c r="B191" s="241"/>
      <c r="C191" s="242"/>
      <c r="D191" s="138"/>
      <c r="E191" s="334"/>
      <c r="F191" s="335"/>
      <c r="G191" s="244"/>
      <c r="H191" s="194"/>
      <c r="I191" s="141"/>
      <c r="J191" s="247"/>
      <c r="K191" s="143"/>
      <c r="L191" s="141"/>
      <c r="M191" s="138"/>
      <c r="N191" s="144"/>
      <c r="O191" s="144"/>
      <c r="P191" s="145"/>
    </row>
    <row r="192" spans="1:16" s="91" customFormat="1" ht="15.95" customHeight="1" x14ac:dyDescent="0.25">
      <c r="A192" s="273" t="s">
        <v>296</v>
      </c>
      <c r="B192" s="349"/>
      <c r="C192" s="350"/>
      <c r="D192" s="148"/>
      <c r="E192" s="351" t="s">
        <v>297</v>
      </c>
      <c r="F192" s="352"/>
      <c r="G192" s="265">
        <v>10100612</v>
      </c>
      <c r="H192" s="200"/>
      <c r="I192" s="193"/>
      <c r="J192" s="269">
        <v>8.6210000000000004</v>
      </c>
      <c r="K192" s="355"/>
      <c r="L192" s="356"/>
      <c r="M192" s="270">
        <v>52304</v>
      </c>
      <c r="N192" s="153">
        <v>9469085.8000000007</v>
      </c>
      <c r="O192" s="153">
        <v>2277339</v>
      </c>
      <c r="P192" s="176">
        <f>N192-O192</f>
        <v>7191746.8000000007</v>
      </c>
    </row>
    <row r="193" spans="1:16" s="91" customFormat="1" ht="15.95" customHeight="1" x14ac:dyDescent="0.25">
      <c r="A193" s="167"/>
      <c r="B193" s="241"/>
      <c r="C193" s="242"/>
      <c r="D193" s="138"/>
      <c r="E193" s="334"/>
      <c r="F193" s="335"/>
      <c r="G193" s="244"/>
      <c r="H193" s="194"/>
      <c r="I193" s="141"/>
      <c r="J193" s="247"/>
      <c r="K193" s="143"/>
      <c r="L193" s="141"/>
      <c r="M193" s="138"/>
      <c r="N193" s="144"/>
      <c r="O193" s="144"/>
      <c r="P193" s="145"/>
    </row>
    <row r="194" spans="1:16" s="91" customFormat="1" ht="15.95" customHeight="1" x14ac:dyDescent="0.25">
      <c r="A194" s="274" t="s">
        <v>298</v>
      </c>
      <c r="B194" s="341"/>
      <c r="C194" s="342"/>
      <c r="D194" s="161"/>
      <c r="E194" s="343" t="s">
        <v>299</v>
      </c>
      <c r="F194" s="344"/>
      <c r="G194" s="252">
        <v>10100613</v>
      </c>
      <c r="H194" s="210"/>
      <c r="I194" s="163"/>
      <c r="J194" s="255">
        <v>2.5539999999999998</v>
      </c>
      <c r="K194" s="345"/>
      <c r="L194" s="346"/>
      <c r="M194" s="256">
        <v>14092</v>
      </c>
      <c r="N194" s="166">
        <v>1830193</v>
      </c>
      <c r="O194" s="166">
        <v>526284</v>
      </c>
      <c r="P194" s="155">
        <f>N194-O194</f>
        <v>1303909</v>
      </c>
    </row>
    <row r="195" spans="1:16" s="91" customFormat="1" ht="15.95" customHeight="1" x14ac:dyDescent="0.25">
      <c r="A195" s="167"/>
      <c r="B195" s="241"/>
      <c r="C195" s="242"/>
      <c r="D195" s="138"/>
      <c r="E195" s="334"/>
      <c r="F195" s="335"/>
      <c r="G195" s="244"/>
      <c r="H195" s="194"/>
      <c r="I195" s="141"/>
      <c r="J195" s="247"/>
      <c r="K195" s="143"/>
      <c r="L195" s="141"/>
      <c r="M195" s="138"/>
      <c r="N195" s="144"/>
      <c r="O195" s="144"/>
      <c r="P195" s="145"/>
    </row>
    <row r="196" spans="1:16" s="91" customFormat="1" ht="15.95" customHeight="1" x14ac:dyDescent="0.25">
      <c r="A196" s="273" t="s">
        <v>300</v>
      </c>
      <c r="B196" s="349"/>
      <c r="C196" s="350"/>
      <c r="D196" s="148"/>
      <c r="E196" s="351" t="s">
        <v>301</v>
      </c>
      <c r="F196" s="352"/>
      <c r="G196" s="265">
        <v>10100614</v>
      </c>
      <c r="H196" s="200"/>
      <c r="I196" s="193"/>
      <c r="J196" s="269">
        <v>1.26</v>
      </c>
      <c r="K196" s="355"/>
      <c r="L196" s="356"/>
      <c r="M196" s="270">
        <v>7660</v>
      </c>
      <c r="N196" s="153">
        <v>952138</v>
      </c>
      <c r="O196" s="153">
        <v>273816</v>
      </c>
      <c r="P196" s="176">
        <f>N196-O196</f>
        <v>678322</v>
      </c>
    </row>
    <row r="197" spans="1:16" s="91" customFormat="1" ht="15.95" customHeight="1" x14ac:dyDescent="0.25">
      <c r="A197" s="167"/>
      <c r="B197" s="241"/>
      <c r="C197" s="242"/>
      <c r="D197" s="138"/>
      <c r="E197" s="334"/>
      <c r="F197" s="335"/>
      <c r="G197" s="244"/>
      <c r="H197" s="194"/>
      <c r="I197" s="141"/>
      <c r="J197" s="247"/>
      <c r="K197" s="143"/>
      <c r="L197" s="141"/>
      <c r="M197" s="138"/>
      <c r="N197" s="144"/>
      <c r="O197" s="144"/>
      <c r="P197" s="145"/>
    </row>
    <row r="198" spans="1:16" s="91" customFormat="1" ht="15.95" customHeight="1" x14ac:dyDescent="0.25">
      <c r="A198" s="273" t="s">
        <v>302</v>
      </c>
      <c r="B198" s="349"/>
      <c r="C198" s="350"/>
      <c r="D198" s="148"/>
      <c r="E198" s="351" t="s">
        <v>303</v>
      </c>
      <c r="F198" s="352"/>
      <c r="G198" s="265">
        <v>10100615</v>
      </c>
      <c r="H198" s="200"/>
      <c r="I198" s="193"/>
      <c r="J198" s="269">
        <v>1.3149999999999999</v>
      </c>
      <c r="K198" s="355"/>
      <c r="L198" s="356"/>
      <c r="M198" s="270">
        <v>5904</v>
      </c>
      <c r="N198" s="153">
        <v>733867</v>
      </c>
      <c r="O198" s="153">
        <v>211140</v>
      </c>
      <c r="P198" s="176">
        <f>N198-O198</f>
        <v>522727</v>
      </c>
    </row>
    <row r="199" spans="1:16" s="91" customFormat="1" ht="15.95" customHeight="1" x14ac:dyDescent="0.25">
      <c r="A199" s="167"/>
      <c r="B199" s="241"/>
      <c r="C199" s="242"/>
      <c r="D199" s="138"/>
      <c r="E199" s="334"/>
      <c r="F199" s="335"/>
      <c r="G199" s="244"/>
      <c r="H199" s="194"/>
      <c r="I199" s="141"/>
      <c r="J199" s="247"/>
      <c r="K199" s="143"/>
      <c r="L199" s="141"/>
      <c r="M199" s="138"/>
      <c r="N199" s="144"/>
      <c r="O199" s="144"/>
      <c r="P199" s="145"/>
    </row>
    <row r="200" spans="1:16" s="91" customFormat="1" ht="15.95" customHeight="1" x14ac:dyDescent="0.25">
      <c r="A200" s="273" t="s">
        <v>304</v>
      </c>
      <c r="B200" s="349"/>
      <c r="C200" s="350"/>
      <c r="D200" s="148"/>
      <c r="E200" s="351" t="s">
        <v>305</v>
      </c>
      <c r="F200" s="352"/>
      <c r="G200" s="265">
        <v>10100616</v>
      </c>
      <c r="H200" s="200"/>
      <c r="I200" s="193"/>
      <c r="J200" s="269">
        <v>16.228999999999999</v>
      </c>
      <c r="K200" s="355"/>
      <c r="L200" s="356"/>
      <c r="M200" s="270">
        <v>114488</v>
      </c>
      <c r="N200" s="153">
        <v>256368089.56999999</v>
      </c>
      <c r="O200" s="153">
        <v>40680046.740000002</v>
      </c>
      <c r="P200" s="176">
        <f>N200-O200</f>
        <v>215688042.82999998</v>
      </c>
    </row>
    <row r="201" spans="1:16" s="91" customFormat="1" ht="15.95" customHeight="1" x14ac:dyDescent="0.25">
      <c r="A201" s="167"/>
      <c r="B201" s="241"/>
      <c r="C201" s="242"/>
      <c r="D201" s="138"/>
      <c r="E201" s="334"/>
      <c r="F201" s="335"/>
      <c r="G201" s="244"/>
      <c r="H201" s="194"/>
      <c r="I201" s="141"/>
      <c r="J201" s="247"/>
      <c r="K201" s="143"/>
      <c r="L201" s="141"/>
      <c r="M201" s="138"/>
      <c r="N201" s="277"/>
      <c r="O201" s="144"/>
      <c r="P201" s="145"/>
    </row>
    <row r="202" spans="1:16" s="91" customFormat="1" ht="15.95" customHeight="1" x14ac:dyDescent="0.25">
      <c r="A202" s="273" t="s">
        <v>306</v>
      </c>
      <c r="B202" s="349"/>
      <c r="C202" s="350"/>
      <c r="D202" s="148"/>
      <c r="E202" s="351" t="s">
        <v>307</v>
      </c>
      <c r="F202" s="352"/>
      <c r="G202" s="265">
        <v>10100617</v>
      </c>
      <c r="H202" s="200"/>
      <c r="I202" s="193"/>
      <c r="J202" s="269">
        <v>3.851</v>
      </c>
      <c r="K202" s="355"/>
      <c r="L202" s="356"/>
      <c r="M202" s="270">
        <v>22735</v>
      </c>
      <c r="N202" s="153">
        <v>12063284</v>
      </c>
      <c r="O202" s="153">
        <v>3468240</v>
      </c>
      <c r="P202" s="176">
        <f>N202-O202</f>
        <v>8595044</v>
      </c>
    </row>
    <row r="203" spans="1:16" s="91" customFormat="1" ht="15.95" customHeight="1" x14ac:dyDescent="0.25">
      <c r="A203" s="167"/>
      <c r="B203" s="241"/>
      <c r="C203" s="242"/>
      <c r="D203" s="138"/>
      <c r="E203" s="334"/>
      <c r="F203" s="335"/>
      <c r="G203" s="244"/>
      <c r="H203" s="194"/>
      <c r="I203" s="141"/>
      <c r="J203" s="247"/>
      <c r="K203" s="143"/>
      <c r="L203" s="141"/>
      <c r="M203" s="138"/>
      <c r="N203" s="144"/>
      <c r="O203" s="144"/>
      <c r="P203" s="145"/>
    </row>
    <row r="204" spans="1:16" s="91" customFormat="1" ht="15.95" customHeight="1" x14ac:dyDescent="0.25">
      <c r="A204" s="273" t="s">
        <v>308</v>
      </c>
      <c r="B204" s="349"/>
      <c r="C204" s="350"/>
      <c r="D204" s="148"/>
      <c r="E204" s="351" t="s">
        <v>309</v>
      </c>
      <c r="F204" s="352"/>
      <c r="G204" s="265">
        <v>10100618</v>
      </c>
      <c r="H204" s="200"/>
      <c r="I204" s="193"/>
      <c r="J204" s="269">
        <v>0.77200000000000002</v>
      </c>
      <c r="K204" s="355"/>
      <c r="L204" s="356"/>
      <c r="M204" s="270">
        <v>4213</v>
      </c>
      <c r="N204" s="153">
        <v>523676</v>
      </c>
      <c r="O204" s="153">
        <v>150696</v>
      </c>
      <c r="P204" s="176">
        <f>N204-O204</f>
        <v>372980</v>
      </c>
    </row>
    <row r="205" spans="1:16" s="91" customFormat="1" ht="15.95" customHeight="1" x14ac:dyDescent="0.25">
      <c r="A205" s="167"/>
      <c r="B205" s="241"/>
      <c r="C205" s="242"/>
      <c r="D205" s="138"/>
      <c r="E205" s="334"/>
      <c r="F205" s="335"/>
      <c r="G205" s="244"/>
      <c r="H205" s="194"/>
      <c r="I205" s="141"/>
      <c r="J205" s="247"/>
      <c r="K205" s="143"/>
      <c r="L205" s="141"/>
      <c r="M205" s="138"/>
      <c r="N205" s="144"/>
      <c r="O205" s="144"/>
      <c r="P205" s="145"/>
    </row>
    <row r="206" spans="1:16" s="91" customFormat="1" ht="15.95" customHeight="1" x14ac:dyDescent="0.25">
      <c r="A206" s="273" t="s">
        <v>310</v>
      </c>
      <c r="B206" s="349"/>
      <c r="C206" s="350"/>
      <c r="D206" s="148"/>
      <c r="E206" s="351" t="s">
        <v>311</v>
      </c>
      <c r="F206" s="352"/>
      <c r="G206" s="265">
        <v>10100619</v>
      </c>
      <c r="H206" s="200"/>
      <c r="I206" s="193"/>
      <c r="J206" s="269">
        <v>3.0409999999999999</v>
      </c>
      <c r="K206" s="355"/>
      <c r="L206" s="356"/>
      <c r="M206" s="270">
        <v>14096</v>
      </c>
      <c r="N206" s="153">
        <v>1752133</v>
      </c>
      <c r="O206" s="153">
        <v>503928</v>
      </c>
      <c r="P206" s="176">
        <f>N206-O206</f>
        <v>1248205</v>
      </c>
    </row>
    <row r="207" spans="1:16" s="91" customFormat="1" ht="15.95" customHeight="1" x14ac:dyDescent="0.25">
      <c r="A207" s="167"/>
      <c r="B207" s="241"/>
      <c r="C207" s="242"/>
      <c r="D207" s="138"/>
      <c r="E207" s="334"/>
      <c r="F207" s="335"/>
      <c r="G207" s="244"/>
      <c r="H207" s="194"/>
      <c r="I207" s="141"/>
      <c r="J207" s="247"/>
      <c r="K207" s="143"/>
      <c r="L207" s="141"/>
      <c r="M207" s="138"/>
      <c r="N207" s="144"/>
      <c r="O207" s="144"/>
      <c r="P207" s="145"/>
    </row>
    <row r="208" spans="1:16" s="91" customFormat="1" ht="15.95" customHeight="1" x14ac:dyDescent="0.25">
      <c r="A208" s="273" t="s">
        <v>312</v>
      </c>
      <c r="B208" s="349"/>
      <c r="C208" s="350"/>
      <c r="D208" s="148"/>
      <c r="E208" s="351" t="s">
        <v>313</v>
      </c>
      <c r="F208" s="352"/>
      <c r="G208" s="265">
        <v>10100620</v>
      </c>
      <c r="H208" s="200"/>
      <c r="I208" s="193"/>
      <c r="J208" s="269">
        <v>2.9220000000000002</v>
      </c>
      <c r="K208" s="355"/>
      <c r="L208" s="356"/>
      <c r="M208" s="270">
        <v>14462</v>
      </c>
      <c r="N208" s="153">
        <v>11823841.630000001</v>
      </c>
      <c r="O208" s="153">
        <v>2375063</v>
      </c>
      <c r="P208" s="176">
        <f>N208-O208</f>
        <v>9448778.6300000008</v>
      </c>
    </row>
    <row r="209" spans="1:16" s="91" customFormat="1" ht="15.95" customHeight="1" x14ac:dyDescent="0.25">
      <c r="A209" s="167"/>
      <c r="B209" s="241"/>
      <c r="C209" s="242"/>
      <c r="D209" s="138"/>
      <c r="E209" s="334"/>
      <c r="F209" s="335"/>
      <c r="G209" s="244"/>
      <c r="H209" s="194"/>
      <c r="I209" s="141"/>
      <c r="J209" s="247"/>
      <c r="K209" s="143"/>
      <c r="L209" s="141"/>
      <c r="M209" s="138"/>
      <c r="N209" s="144"/>
      <c r="O209" s="144"/>
      <c r="P209" s="145"/>
    </row>
    <row r="210" spans="1:16" s="91" customFormat="1" ht="15.95" customHeight="1" x14ac:dyDescent="0.25">
      <c r="A210" s="273" t="s">
        <v>314</v>
      </c>
      <c r="B210" s="349"/>
      <c r="C210" s="350"/>
      <c r="D210" s="148"/>
      <c r="E210" s="351" t="s">
        <v>315</v>
      </c>
      <c r="F210" s="352"/>
      <c r="G210" s="265">
        <v>10100621</v>
      </c>
      <c r="H210" s="200"/>
      <c r="I210" s="193"/>
      <c r="J210" s="269">
        <v>4.3310000000000004</v>
      </c>
      <c r="K210" s="355"/>
      <c r="L210" s="356"/>
      <c r="M210" s="270">
        <v>21043</v>
      </c>
      <c r="N210" s="153">
        <v>2615645</v>
      </c>
      <c r="O210" s="153">
        <v>752076</v>
      </c>
      <c r="P210" s="176">
        <f>N210-O210</f>
        <v>1863569</v>
      </c>
    </row>
    <row r="211" spans="1:16" s="91" customFormat="1" ht="15.95" customHeight="1" x14ac:dyDescent="0.25">
      <c r="A211" s="167"/>
      <c r="B211" s="241"/>
      <c r="C211" s="242"/>
      <c r="D211" s="138"/>
      <c r="E211" s="334"/>
      <c r="F211" s="335"/>
      <c r="G211" s="244"/>
      <c r="H211" s="194"/>
      <c r="I211" s="141"/>
      <c r="J211" s="247"/>
      <c r="K211" s="143"/>
      <c r="L211" s="141"/>
      <c r="M211" s="138"/>
      <c r="N211" s="144"/>
      <c r="O211" s="144"/>
      <c r="P211" s="145"/>
    </row>
    <row r="212" spans="1:16" s="91" customFormat="1" ht="15.95" customHeight="1" x14ac:dyDescent="0.25">
      <c r="A212" s="273" t="s">
        <v>316</v>
      </c>
      <c r="B212" s="349"/>
      <c r="C212" s="350"/>
      <c r="D212" s="148"/>
      <c r="E212" s="351" t="s">
        <v>317</v>
      </c>
      <c r="F212" s="352"/>
      <c r="G212" s="265">
        <v>10100622</v>
      </c>
      <c r="H212" s="200"/>
      <c r="I212" s="193"/>
      <c r="J212" s="269">
        <v>1.419</v>
      </c>
      <c r="K212" s="355"/>
      <c r="L212" s="356"/>
      <c r="M212" s="270">
        <v>7490</v>
      </c>
      <c r="N212" s="153">
        <v>1121454.6000000001</v>
      </c>
      <c r="O212" s="153">
        <v>319428</v>
      </c>
      <c r="P212" s="176">
        <f>N212-O212</f>
        <v>802026.60000000009</v>
      </c>
    </row>
    <row r="213" spans="1:16" s="91" customFormat="1" ht="15.95" customHeight="1" x14ac:dyDescent="0.25">
      <c r="A213" s="167"/>
      <c r="B213" s="241"/>
      <c r="C213" s="242"/>
      <c r="D213" s="138"/>
      <c r="E213" s="334"/>
      <c r="F213" s="335"/>
      <c r="G213" s="244"/>
      <c r="H213" s="194"/>
      <c r="I213" s="141"/>
      <c r="J213" s="247"/>
      <c r="K213" s="143"/>
      <c r="L213" s="141"/>
      <c r="M213" s="138"/>
      <c r="N213" s="144"/>
      <c r="O213" s="144"/>
      <c r="P213" s="145"/>
    </row>
    <row r="214" spans="1:16" s="91" customFormat="1" ht="15.95" customHeight="1" x14ac:dyDescent="0.25">
      <c r="A214" s="273" t="s">
        <v>318</v>
      </c>
      <c r="B214" s="349"/>
      <c r="C214" s="350"/>
      <c r="D214" s="148"/>
      <c r="E214" s="351" t="s">
        <v>319</v>
      </c>
      <c r="F214" s="352"/>
      <c r="G214" s="265">
        <v>10100623</v>
      </c>
      <c r="H214" s="200"/>
      <c r="I214" s="193"/>
      <c r="J214" s="269">
        <v>5.4690000000000003</v>
      </c>
      <c r="K214" s="355"/>
      <c r="L214" s="356"/>
      <c r="M214" s="270">
        <v>15906</v>
      </c>
      <c r="N214" s="153">
        <v>5598351.6600000001</v>
      </c>
      <c r="O214" s="153">
        <v>1145084</v>
      </c>
      <c r="P214" s="176">
        <f>N214-O214</f>
        <v>4453267.66</v>
      </c>
    </row>
    <row r="215" spans="1:16" s="91" customFormat="1" ht="15.95" customHeight="1" x14ac:dyDescent="0.25">
      <c r="A215" s="167"/>
      <c r="B215" s="241"/>
      <c r="C215" s="242"/>
      <c r="D215" s="138"/>
      <c r="E215" s="334"/>
      <c r="F215" s="335"/>
      <c r="G215" s="244"/>
      <c r="H215" s="194"/>
      <c r="I215" s="141"/>
      <c r="J215" s="247"/>
      <c r="K215" s="143"/>
      <c r="L215" s="141"/>
      <c r="M215" s="138"/>
      <c r="N215" s="144"/>
      <c r="O215" s="144"/>
      <c r="P215" s="145"/>
    </row>
    <row r="216" spans="1:16" s="91" customFormat="1" ht="15.95" customHeight="1" x14ac:dyDescent="0.25">
      <c r="A216" s="273" t="s">
        <v>320</v>
      </c>
      <c r="B216" s="349"/>
      <c r="C216" s="350"/>
      <c r="D216" s="148"/>
      <c r="E216" s="351" t="s">
        <v>321</v>
      </c>
      <c r="F216" s="352"/>
      <c r="G216" s="265">
        <v>10100624</v>
      </c>
      <c r="H216" s="200"/>
      <c r="I216" s="193"/>
      <c r="J216" s="269">
        <v>0.23499999999999999</v>
      </c>
      <c r="K216" s="355"/>
      <c r="L216" s="356"/>
      <c r="M216" s="270">
        <v>2460</v>
      </c>
      <c r="N216" s="153">
        <v>201306</v>
      </c>
      <c r="O216" s="153">
        <v>57960</v>
      </c>
      <c r="P216" s="176">
        <f>N216-O216</f>
        <v>143346</v>
      </c>
    </row>
    <row r="217" spans="1:16" s="91" customFormat="1" ht="15.95" customHeight="1" x14ac:dyDescent="0.25">
      <c r="A217" s="167"/>
      <c r="B217" s="241"/>
      <c r="C217" s="242"/>
      <c r="D217" s="138"/>
      <c r="E217" s="334"/>
      <c r="F217" s="335"/>
      <c r="G217" s="244"/>
      <c r="H217" s="194"/>
      <c r="I217" s="141"/>
      <c r="J217" s="247"/>
      <c r="K217" s="143"/>
      <c r="L217" s="141"/>
      <c r="M217" s="138"/>
      <c r="N217" s="144"/>
      <c r="O217" s="144"/>
      <c r="P217" s="145"/>
    </row>
    <row r="218" spans="1:16" s="91" customFormat="1" ht="15.95" customHeight="1" x14ac:dyDescent="0.25">
      <c r="A218" s="273" t="s">
        <v>322</v>
      </c>
      <c r="B218" s="349"/>
      <c r="C218" s="350"/>
      <c r="D218" s="148"/>
      <c r="E218" s="351" t="s">
        <v>323</v>
      </c>
      <c r="F218" s="352"/>
      <c r="G218" s="265">
        <v>10100625</v>
      </c>
      <c r="H218" s="200"/>
      <c r="I218" s="193"/>
      <c r="J218" s="269">
        <v>2.6509999999999998</v>
      </c>
      <c r="K218" s="355"/>
      <c r="L218" s="356"/>
      <c r="M218" s="270">
        <v>13069</v>
      </c>
      <c r="N218" s="153">
        <v>1183045</v>
      </c>
      <c r="O218" s="153">
        <v>340308</v>
      </c>
      <c r="P218" s="176">
        <f>N218-O218</f>
        <v>842737</v>
      </c>
    </row>
    <row r="219" spans="1:16" s="91" customFormat="1" ht="15.95" customHeight="1" x14ac:dyDescent="0.25">
      <c r="A219" s="167"/>
      <c r="B219" s="241"/>
      <c r="C219" s="242"/>
      <c r="D219" s="138"/>
      <c r="E219" s="334"/>
      <c r="F219" s="335"/>
      <c r="G219" s="244"/>
      <c r="H219" s="194"/>
      <c r="I219" s="141"/>
      <c r="J219" s="247"/>
      <c r="K219" s="143"/>
      <c r="L219" s="141"/>
      <c r="M219" s="138"/>
      <c r="N219" s="144"/>
      <c r="O219" s="144"/>
      <c r="P219" s="145"/>
    </row>
    <row r="220" spans="1:16" s="91" customFormat="1" ht="15.95" customHeight="1" x14ac:dyDescent="0.25">
      <c r="A220" s="273" t="s">
        <v>324</v>
      </c>
      <c r="B220" s="349"/>
      <c r="C220" s="350"/>
      <c r="D220" s="148"/>
      <c r="E220" s="351" t="s">
        <v>325</v>
      </c>
      <c r="F220" s="352"/>
      <c r="G220" s="265">
        <v>10100626</v>
      </c>
      <c r="H220" s="200"/>
      <c r="I220" s="193"/>
      <c r="J220" s="269">
        <v>1.9019999999999999</v>
      </c>
      <c r="K220" s="355"/>
      <c r="L220" s="356"/>
      <c r="M220" s="270">
        <v>12147</v>
      </c>
      <c r="N220" s="153">
        <v>3259369.86</v>
      </c>
      <c r="O220" s="153">
        <v>638372</v>
      </c>
      <c r="P220" s="176">
        <f>N220-O220</f>
        <v>2620997.86</v>
      </c>
    </row>
    <row r="221" spans="1:16" s="91" customFormat="1" ht="15.95" customHeight="1" x14ac:dyDescent="0.25">
      <c r="A221" s="167"/>
      <c r="B221" s="241"/>
      <c r="C221" s="242"/>
      <c r="D221" s="138"/>
      <c r="E221" s="334"/>
      <c r="F221" s="335"/>
      <c r="G221" s="244"/>
      <c r="H221" s="194"/>
      <c r="I221" s="141"/>
      <c r="J221" s="247"/>
      <c r="K221" s="143"/>
      <c r="L221" s="141"/>
      <c r="M221" s="138"/>
      <c r="N221" s="144"/>
      <c r="O221" s="144"/>
      <c r="P221" s="145"/>
    </row>
    <row r="222" spans="1:16" s="91" customFormat="1" ht="15.95" customHeight="1" x14ac:dyDescent="0.25">
      <c r="A222" s="273" t="s">
        <v>326</v>
      </c>
      <c r="B222" s="349"/>
      <c r="C222" s="350"/>
      <c r="D222" s="148"/>
      <c r="E222" s="351" t="s">
        <v>327</v>
      </c>
      <c r="F222" s="352"/>
      <c r="G222" s="265">
        <v>10100627</v>
      </c>
      <c r="H222" s="200"/>
      <c r="I222" s="193"/>
      <c r="J222" s="269">
        <v>1.0149999999999999</v>
      </c>
      <c r="K222" s="355"/>
      <c r="L222" s="356"/>
      <c r="M222" s="270">
        <v>5295</v>
      </c>
      <c r="N222" s="153">
        <v>891554</v>
      </c>
      <c r="O222" s="153">
        <v>256428</v>
      </c>
      <c r="P222" s="176">
        <f>N222-O222</f>
        <v>635126</v>
      </c>
    </row>
    <row r="223" spans="1:16" s="91" customFormat="1" ht="15.95" customHeight="1" x14ac:dyDescent="0.25">
      <c r="A223" s="167"/>
      <c r="B223" s="241"/>
      <c r="C223" s="242"/>
      <c r="D223" s="138"/>
      <c r="E223" s="334"/>
      <c r="F223" s="335"/>
      <c r="G223" s="244"/>
      <c r="H223" s="194"/>
      <c r="I223" s="141"/>
      <c r="J223" s="247"/>
      <c r="K223" s="143"/>
      <c r="L223" s="141"/>
      <c r="M223" s="138"/>
      <c r="N223" s="144"/>
      <c r="O223" s="144"/>
      <c r="P223" s="145"/>
    </row>
    <row r="224" spans="1:16" s="91" customFormat="1" ht="15.95" customHeight="1" x14ac:dyDescent="0.25">
      <c r="A224" s="273" t="s">
        <v>328</v>
      </c>
      <c r="B224" s="349"/>
      <c r="C224" s="350"/>
      <c r="D224" s="148"/>
      <c r="E224" s="351" t="s">
        <v>329</v>
      </c>
      <c r="F224" s="352"/>
      <c r="G224" s="265">
        <v>10100628</v>
      </c>
      <c r="H224" s="200"/>
      <c r="I224" s="193"/>
      <c r="J224" s="269">
        <v>2.2400000000000002</v>
      </c>
      <c r="K224" s="355"/>
      <c r="L224" s="356"/>
      <c r="M224" s="270">
        <v>10910</v>
      </c>
      <c r="N224" s="153">
        <v>1305353</v>
      </c>
      <c r="O224" s="153">
        <v>375336</v>
      </c>
      <c r="P224" s="176">
        <f>N224-O224</f>
        <v>930017</v>
      </c>
    </row>
    <row r="225" spans="1:16" s="91" customFormat="1" ht="15.95" customHeight="1" x14ac:dyDescent="0.25">
      <c r="A225" s="167"/>
      <c r="B225" s="241"/>
      <c r="C225" s="242"/>
      <c r="D225" s="138"/>
      <c r="E225" s="334"/>
      <c r="F225" s="335"/>
      <c r="G225" s="244"/>
      <c r="H225" s="194"/>
      <c r="I225" s="141"/>
      <c r="J225" s="247"/>
      <c r="K225" s="143"/>
      <c r="L225" s="141"/>
      <c r="M225" s="138"/>
      <c r="N225" s="144"/>
      <c r="O225" s="144"/>
      <c r="P225" s="145"/>
    </row>
    <row r="226" spans="1:16" s="91" customFormat="1" ht="15.95" customHeight="1" x14ac:dyDescent="0.25">
      <c r="A226" s="274" t="s">
        <v>330</v>
      </c>
      <c r="B226" s="341"/>
      <c r="C226" s="342"/>
      <c r="D226" s="161"/>
      <c r="E226" s="343" t="s">
        <v>331</v>
      </c>
      <c r="F226" s="344"/>
      <c r="G226" s="252">
        <v>10100629</v>
      </c>
      <c r="H226" s="210"/>
      <c r="I226" s="163"/>
      <c r="J226" s="255">
        <v>0.372</v>
      </c>
      <c r="K226" s="345"/>
      <c r="L226" s="346"/>
      <c r="M226" s="256">
        <v>1886</v>
      </c>
      <c r="N226" s="166">
        <v>234430</v>
      </c>
      <c r="O226" s="166">
        <v>67572</v>
      </c>
      <c r="P226" s="155">
        <f>N226-O226</f>
        <v>166858</v>
      </c>
    </row>
    <row r="227" spans="1:16" s="91" customFormat="1" ht="15.95" customHeight="1" x14ac:dyDescent="0.25">
      <c r="A227" s="167"/>
      <c r="B227" s="241"/>
      <c r="C227" s="242"/>
      <c r="D227" s="138"/>
      <c r="E227" s="334"/>
      <c r="F227" s="335"/>
      <c r="G227" s="244"/>
      <c r="H227" s="194"/>
      <c r="I227" s="141"/>
      <c r="J227" s="247"/>
      <c r="K227" s="143"/>
      <c r="L227" s="141"/>
      <c r="M227" s="138"/>
      <c r="N227" s="144"/>
      <c r="O227" s="144"/>
      <c r="P227" s="145"/>
    </row>
    <row r="228" spans="1:16" s="91" customFormat="1" ht="15.95" customHeight="1" x14ac:dyDescent="0.25">
      <c r="A228" s="273" t="s">
        <v>332</v>
      </c>
      <c r="B228" s="349"/>
      <c r="C228" s="350"/>
      <c r="D228" s="148"/>
      <c r="E228" s="351" t="s">
        <v>333</v>
      </c>
      <c r="F228" s="352"/>
      <c r="G228" s="265">
        <v>10100630</v>
      </c>
      <c r="H228" s="200"/>
      <c r="I228" s="193"/>
      <c r="J228" s="269">
        <v>0.91700000000000004</v>
      </c>
      <c r="K228" s="355"/>
      <c r="L228" s="356"/>
      <c r="M228" s="270">
        <v>4458</v>
      </c>
      <c r="N228" s="153">
        <v>554129</v>
      </c>
      <c r="O228" s="153">
        <v>159480</v>
      </c>
      <c r="P228" s="176">
        <f>N228-O228</f>
        <v>394649</v>
      </c>
    </row>
    <row r="229" spans="1:16" s="91" customFormat="1" ht="15.95" customHeight="1" x14ac:dyDescent="0.25">
      <c r="A229" s="167"/>
      <c r="B229" s="241"/>
      <c r="C229" s="242"/>
      <c r="D229" s="138"/>
      <c r="E229" s="334"/>
      <c r="F229" s="335"/>
      <c r="G229" s="244"/>
      <c r="H229" s="194"/>
      <c r="I229" s="141"/>
      <c r="J229" s="247"/>
      <c r="K229" s="143"/>
      <c r="L229" s="141"/>
      <c r="M229" s="138"/>
      <c r="N229" s="144"/>
      <c r="O229" s="144"/>
      <c r="P229" s="145"/>
    </row>
    <row r="230" spans="1:16" s="91" customFormat="1" ht="15.95" customHeight="1" x14ac:dyDescent="0.25">
      <c r="A230" s="273" t="s">
        <v>334</v>
      </c>
      <c r="B230" s="349"/>
      <c r="C230" s="350"/>
      <c r="D230" s="148"/>
      <c r="E230" s="351" t="s">
        <v>335</v>
      </c>
      <c r="F230" s="352"/>
      <c r="G230" s="265">
        <v>10100631</v>
      </c>
      <c r="H230" s="200"/>
      <c r="I230" s="193"/>
      <c r="J230" s="269">
        <v>10.691000000000001</v>
      </c>
      <c r="K230" s="355"/>
      <c r="L230" s="356"/>
      <c r="M230" s="270">
        <v>64121</v>
      </c>
      <c r="N230" s="153">
        <v>13148134.199999999</v>
      </c>
      <c r="O230" s="153">
        <v>3509859</v>
      </c>
      <c r="P230" s="176">
        <f>N230-O230</f>
        <v>9638275.1999999993</v>
      </c>
    </row>
    <row r="231" spans="1:16" s="91" customFormat="1" ht="15.95" customHeight="1" x14ac:dyDescent="0.25">
      <c r="A231" s="167"/>
      <c r="B231" s="241"/>
      <c r="C231" s="242"/>
      <c r="D231" s="138"/>
      <c r="E231" s="334"/>
      <c r="F231" s="335"/>
      <c r="G231" s="244"/>
      <c r="H231" s="194"/>
      <c r="I231" s="141"/>
      <c r="J231" s="247"/>
      <c r="K231" s="143"/>
      <c r="L231" s="141"/>
      <c r="M231" s="138"/>
      <c r="N231" s="144"/>
      <c r="O231" s="144"/>
      <c r="P231" s="145"/>
    </row>
    <row r="232" spans="1:16" s="91" customFormat="1" ht="15.95" customHeight="1" x14ac:dyDescent="0.25">
      <c r="A232" s="278" t="s">
        <v>336</v>
      </c>
      <c r="B232" s="349"/>
      <c r="C232" s="350"/>
      <c r="D232" s="148"/>
      <c r="E232" s="351" t="s">
        <v>337</v>
      </c>
      <c r="F232" s="352"/>
      <c r="G232" s="265">
        <v>10100632</v>
      </c>
      <c r="H232" s="200"/>
      <c r="I232" s="193"/>
      <c r="J232" s="269">
        <v>8.7100000000000009</v>
      </c>
      <c r="K232" s="355"/>
      <c r="L232" s="356"/>
      <c r="M232" s="270">
        <v>48393</v>
      </c>
      <c r="N232" s="153">
        <v>5276234.0999999996</v>
      </c>
      <c r="O232" s="153">
        <v>1315296</v>
      </c>
      <c r="P232" s="176">
        <f>N232-O232</f>
        <v>3960938.0999999996</v>
      </c>
    </row>
    <row r="233" spans="1:16" s="91" customFormat="1" ht="15.95" customHeight="1" x14ac:dyDescent="0.25">
      <c r="A233" s="167"/>
      <c r="B233" s="241"/>
      <c r="C233" s="242"/>
      <c r="D233" s="138"/>
      <c r="E233" s="334"/>
      <c r="F233" s="335"/>
      <c r="G233" s="244"/>
      <c r="H233" s="194"/>
      <c r="I233" s="141"/>
      <c r="J233" s="247"/>
      <c r="K233" s="143"/>
      <c r="L233" s="141"/>
      <c r="M233" s="138"/>
      <c r="N233" s="144"/>
      <c r="O233" s="144"/>
      <c r="P233" s="145"/>
    </row>
    <row r="234" spans="1:16" s="91" customFormat="1" ht="15.95" customHeight="1" x14ac:dyDescent="0.25">
      <c r="A234" s="273" t="s">
        <v>338</v>
      </c>
      <c r="B234" s="349"/>
      <c r="C234" s="350"/>
      <c r="D234" s="148"/>
      <c r="E234" s="351" t="s">
        <v>339</v>
      </c>
      <c r="F234" s="352"/>
      <c r="G234" s="265">
        <v>10100633</v>
      </c>
      <c r="H234" s="200"/>
      <c r="I234" s="193"/>
      <c r="J234" s="269">
        <v>4.25</v>
      </c>
      <c r="K234" s="355"/>
      <c r="L234" s="356"/>
      <c r="M234" s="270">
        <v>22429</v>
      </c>
      <c r="N234" s="153">
        <v>6176835.9800000004</v>
      </c>
      <c r="O234" s="153">
        <v>1051311</v>
      </c>
      <c r="P234" s="176">
        <f>N234-O234</f>
        <v>5125524.9800000004</v>
      </c>
    </row>
    <row r="235" spans="1:16" s="91" customFormat="1" ht="15.95" customHeight="1" x14ac:dyDescent="0.25">
      <c r="A235" s="167"/>
      <c r="B235" s="241"/>
      <c r="C235" s="242"/>
      <c r="D235" s="138"/>
      <c r="E235" s="334"/>
      <c r="F235" s="335"/>
      <c r="G235" s="244"/>
      <c r="H235" s="194"/>
      <c r="I235" s="141"/>
      <c r="J235" s="247"/>
      <c r="K235" s="143"/>
      <c r="L235" s="141"/>
      <c r="M235" s="138"/>
      <c r="N235" s="144"/>
      <c r="O235" s="144"/>
      <c r="P235" s="145"/>
    </row>
    <row r="236" spans="1:16" s="91" customFormat="1" ht="15.95" customHeight="1" x14ac:dyDescent="0.25">
      <c r="A236" s="273" t="s">
        <v>340</v>
      </c>
      <c r="B236" s="349"/>
      <c r="C236" s="350"/>
      <c r="D236" s="148"/>
      <c r="E236" s="351" t="s">
        <v>341</v>
      </c>
      <c r="F236" s="352"/>
      <c r="G236" s="265">
        <v>10100634</v>
      </c>
      <c r="H236" s="200"/>
      <c r="I236" s="193"/>
      <c r="J236" s="269">
        <v>12.016999999999999</v>
      </c>
      <c r="K236" s="355"/>
      <c r="L236" s="356"/>
      <c r="M236" s="270">
        <v>76225</v>
      </c>
      <c r="N236" s="153">
        <v>18329778.190000001</v>
      </c>
      <c r="O236" s="153">
        <v>3547409</v>
      </c>
      <c r="P236" s="176">
        <f>N236-O236</f>
        <v>14782369.190000001</v>
      </c>
    </row>
    <row r="237" spans="1:16" s="91" customFormat="1" ht="15.95" customHeight="1" x14ac:dyDescent="0.25">
      <c r="A237" s="167"/>
      <c r="B237" s="241"/>
      <c r="C237" s="242"/>
      <c r="D237" s="138"/>
      <c r="E237" s="334"/>
      <c r="F237" s="335"/>
      <c r="G237" s="244"/>
      <c r="H237" s="194"/>
      <c r="I237" s="141"/>
      <c r="J237" s="247"/>
      <c r="K237" s="143"/>
      <c r="L237" s="141"/>
      <c r="M237" s="138"/>
      <c r="N237" s="144"/>
      <c r="O237" s="144"/>
      <c r="P237" s="145"/>
    </row>
    <row r="238" spans="1:16" s="91" customFormat="1" ht="15.95" customHeight="1" x14ac:dyDescent="0.25">
      <c r="A238" s="273" t="s">
        <v>342</v>
      </c>
      <c r="B238" s="349"/>
      <c r="C238" s="350"/>
      <c r="D238" s="148"/>
      <c r="E238" s="351" t="s">
        <v>343</v>
      </c>
      <c r="F238" s="352"/>
      <c r="G238" s="265">
        <v>10100635</v>
      </c>
      <c r="H238" s="200"/>
      <c r="I238" s="193"/>
      <c r="J238" s="269">
        <v>0.92400000000000004</v>
      </c>
      <c r="K238" s="355"/>
      <c r="L238" s="356"/>
      <c r="M238" s="270">
        <v>4994</v>
      </c>
      <c r="N238" s="153">
        <v>571506</v>
      </c>
      <c r="O238" s="153">
        <v>164448</v>
      </c>
      <c r="P238" s="176">
        <f>N238-O238</f>
        <v>407058</v>
      </c>
    </row>
    <row r="239" spans="1:16" s="91" customFormat="1" ht="15.95" customHeight="1" x14ac:dyDescent="0.25">
      <c r="A239" s="167"/>
      <c r="B239" s="241"/>
      <c r="C239" s="242"/>
      <c r="D239" s="138"/>
      <c r="E239" s="334"/>
      <c r="F239" s="335"/>
      <c r="G239" s="244"/>
      <c r="H239" s="194"/>
      <c r="I239" s="141"/>
      <c r="J239" s="247"/>
      <c r="K239" s="143"/>
      <c r="L239" s="141"/>
      <c r="M239" s="138"/>
      <c r="N239" s="144"/>
      <c r="O239" s="144"/>
      <c r="P239" s="145"/>
    </row>
    <row r="240" spans="1:16" s="91" customFormat="1" ht="15.95" customHeight="1" x14ac:dyDescent="0.25">
      <c r="A240" s="273" t="s">
        <v>344</v>
      </c>
      <c r="B240" s="349"/>
      <c r="C240" s="350"/>
      <c r="D240" s="148"/>
      <c r="E240" s="351" t="s">
        <v>345</v>
      </c>
      <c r="F240" s="352"/>
      <c r="G240" s="265">
        <v>10100636</v>
      </c>
      <c r="H240" s="200"/>
      <c r="I240" s="193"/>
      <c r="J240" s="269">
        <v>7.9489999999999998</v>
      </c>
      <c r="K240" s="355"/>
      <c r="L240" s="356"/>
      <c r="M240" s="270">
        <v>51946</v>
      </c>
      <c r="N240" s="153">
        <v>30549949.879999999</v>
      </c>
      <c r="O240" s="153">
        <v>2517859</v>
      </c>
      <c r="P240" s="176">
        <f>N240-O240</f>
        <v>28032090.879999999</v>
      </c>
    </row>
    <row r="241" spans="1:16" s="91" customFormat="1" ht="15.95" customHeight="1" x14ac:dyDescent="0.25">
      <c r="A241" s="167"/>
      <c r="B241" s="241"/>
      <c r="C241" s="242"/>
      <c r="D241" s="138"/>
      <c r="E241" s="334"/>
      <c r="F241" s="335"/>
      <c r="G241" s="244"/>
      <c r="H241" s="194"/>
      <c r="I241" s="141"/>
      <c r="J241" s="247"/>
      <c r="K241" s="143"/>
      <c r="L241" s="141"/>
      <c r="M241" s="138"/>
      <c r="N241" s="144"/>
      <c r="O241" s="144"/>
      <c r="P241" s="145"/>
    </row>
    <row r="242" spans="1:16" s="91" customFormat="1" ht="15.95" customHeight="1" x14ac:dyDescent="0.25">
      <c r="A242" s="273" t="s">
        <v>346</v>
      </c>
      <c r="B242" s="349"/>
      <c r="C242" s="350"/>
      <c r="D242" s="148"/>
      <c r="E242" s="351" t="s">
        <v>347</v>
      </c>
      <c r="F242" s="352"/>
      <c r="G242" s="265">
        <v>10100637</v>
      </c>
      <c r="H242" s="200"/>
      <c r="I242" s="193"/>
      <c r="J242" s="269">
        <v>0.432</v>
      </c>
      <c r="K242" s="355"/>
      <c r="L242" s="356"/>
      <c r="M242" s="270">
        <v>2740</v>
      </c>
      <c r="N242" s="153">
        <v>107851</v>
      </c>
      <c r="O242" s="153">
        <v>31205</v>
      </c>
      <c r="P242" s="176">
        <f>N242-O242</f>
        <v>76646</v>
      </c>
    </row>
    <row r="243" spans="1:16" s="91" customFormat="1" ht="15.95" customHeight="1" x14ac:dyDescent="0.25">
      <c r="A243" s="167"/>
      <c r="B243" s="241"/>
      <c r="C243" s="242"/>
      <c r="D243" s="138"/>
      <c r="E243" s="334"/>
      <c r="F243" s="335"/>
      <c r="G243" s="244"/>
      <c r="H243" s="194"/>
      <c r="I243" s="141"/>
      <c r="J243" s="247"/>
      <c r="K243" s="143"/>
      <c r="L243" s="141"/>
      <c r="M243" s="138"/>
      <c r="N243" s="144"/>
      <c r="O243" s="144"/>
      <c r="P243" s="145"/>
    </row>
    <row r="244" spans="1:16" s="91" customFormat="1" ht="15.95" customHeight="1" x14ac:dyDescent="0.25">
      <c r="A244" s="273" t="s">
        <v>348</v>
      </c>
      <c r="B244" s="349"/>
      <c r="C244" s="350"/>
      <c r="D244" s="148"/>
      <c r="E244" s="351" t="s">
        <v>349</v>
      </c>
      <c r="F244" s="352"/>
      <c r="G244" s="265">
        <v>10100638</v>
      </c>
      <c r="H244" s="200"/>
      <c r="I244" s="193"/>
      <c r="J244" s="269">
        <v>0.52200000000000002</v>
      </c>
      <c r="K244" s="355"/>
      <c r="L244" s="356"/>
      <c r="M244" s="270">
        <v>2901</v>
      </c>
      <c r="N244" s="153">
        <v>330226</v>
      </c>
      <c r="O244" s="153">
        <v>114747</v>
      </c>
      <c r="P244" s="176">
        <f>N244-O244</f>
        <v>215479</v>
      </c>
    </row>
    <row r="245" spans="1:16" s="91" customFormat="1" ht="15.95" customHeight="1" x14ac:dyDescent="0.25">
      <c r="A245" s="167"/>
      <c r="B245" s="241"/>
      <c r="C245" s="242"/>
      <c r="D245" s="138"/>
      <c r="E245" s="334"/>
      <c r="F245" s="335"/>
      <c r="G245" s="244"/>
      <c r="H245" s="194"/>
      <c r="I245" s="141"/>
      <c r="J245" s="247"/>
      <c r="K245" s="143"/>
      <c r="L245" s="141"/>
      <c r="M245" s="138"/>
      <c r="N245" s="144"/>
      <c r="O245" s="144"/>
      <c r="P245" s="145"/>
    </row>
    <row r="246" spans="1:16" s="91" customFormat="1" ht="15.95" customHeight="1" x14ac:dyDescent="0.25">
      <c r="A246" s="273" t="s">
        <v>350</v>
      </c>
      <c r="B246" s="349"/>
      <c r="C246" s="350"/>
      <c r="D246" s="148"/>
      <c r="E246" s="351" t="s">
        <v>351</v>
      </c>
      <c r="F246" s="352"/>
      <c r="G246" s="265">
        <v>10100639</v>
      </c>
      <c r="H246" s="200"/>
      <c r="I246" s="193"/>
      <c r="J246" s="269">
        <v>5.2720000000000002</v>
      </c>
      <c r="K246" s="355"/>
      <c r="L246" s="356"/>
      <c r="M246" s="270">
        <v>26156</v>
      </c>
      <c r="N246" s="153">
        <v>3522583</v>
      </c>
      <c r="O246" s="153">
        <v>984337</v>
      </c>
      <c r="P246" s="176">
        <f>N246-O246</f>
        <v>2538246</v>
      </c>
    </row>
    <row r="247" spans="1:16" s="91" customFormat="1" ht="15.95" customHeight="1" x14ac:dyDescent="0.25">
      <c r="A247" s="167"/>
      <c r="B247" s="241"/>
      <c r="C247" s="242"/>
      <c r="D247" s="138"/>
      <c r="E247" s="334"/>
      <c r="F247" s="335"/>
      <c r="G247" s="244"/>
      <c r="H247" s="194"/>
      <c r="I247" s="141"/>
      <c r="J247" s="247"/>
      <c r="K247" s="143"/>
      <c r="L247" s="141"/>
      <c r="M247" s="138"/>
      <c r="N247" s="277"/>
      <c r="O247" s="144"/>
      <c r="P247" s="145"/>
    </row>
    <row r="248" spans="1:16" s="91" customFormat="1" ht="15.95" customHeight="1" x14ac:dyDescent="0.25">
      <c r="A248" s="273" t="s">
        <v>352</v>
      </c>
      <c r="B248" s="349"/>
      <c r="C248" s="350"/>
      <c r="D248" s="148"/>
      <c r="E248" s="351" t="s">
        <v>353</v>
      </c>
      <c r="F248" s="352"/>
      <c r="G248" s="265">
        <v>10100641</v>
      </c>
      <c r="H248" s="200"/>
      <c r="I248" s="193"/>
      <c r="J248" s="269">
        <v>0.63500000000000001</v>
      </c>
      <c r="K248" s="355"/>
      <c r="L248" s="356"/>
      <c r="M248" s="270">
        <v>2021</v>
      </c>
      <c r="N248" s="153">
        <v>105698</v>
      </c>
      <c r="O248" s="153">
        <v>30564</v>
      </c>
      <c r="P248" s="176">
        <f>N248-O248</f>
        <v>75134</v>
      </c>
    </row>
    <row r="249" spans="1:16" s="91" customFormat="1" ht="15.95" customHeight="1" x14ac:dyDescent="0.25">
      <c r="A249" s="167"/>
      <c r="B249" s="241"/>
      <c r="C249" s="242"/>
      <c r="D249" s="138"/>
      <c r="E249" s="334"/>
      <c r="F249" s="335"/>
      <c r="G249" s="244"/>
      <c r="H249" s="194"/>
      <c r="I249" s="141"/>
      <c r="J249" s="247"/>
      <c r="K249" s="143"/>
      <c r="L249" s="141"/>
      <c r="M249" s="138"/>
      <c r="N249" s="144"/>
      <c r="O249" s="144"/>
      <c r="P249" s="145"/>
    </row>
    <row r="250" spans="1:16" s="91" customFormat="1" ht="15.95" customHeight="1" x14ac:dyDescent="0.25">
      <c r="A250" s="273" t="s">
        <v>354</v>
      </c>
      <c r="B250" s="349"/>
      <c r="C250" s="350"/>
      <c r="D250" s="148"/>
      <c r="E250" s="351" t="s">
        <v>355</v>
      </c>
      <c r="F250" s="352"/>
      <c r="G250" s="265">
        <v>10100642</v>
      </c>
      <c r="H250" s="200"/>
      <c r="I250" s="193"/>
      <c r="J250" s="269">
        <v>4.7729999999999997</v>
      </c>
      <c r="K250" s="355"/>
      <c r="L250" s="356"/>
      <c r="M250" s="270">
        <v>26801</v>
      </c>
      <c r="N250" s="153">
        <v>3331364</v>
      </c>
      <c r="O250" s="153">
        <v>957924</v>
      </c>
      <c r="P250" s="176">
        <f>N250-O250</f>
        <v>2373440</v>
      </c>
    </row>
    <row r="251" spans="1:16" s="91" customFormat="1" ht="15.95" customHeight="1" x14ac:dyDescent="0.25">
      <c r="A251" s="167"/>
      <c r="B251" s="241"/>
      <c r="C251" s="242"/>
      <c r="D251" s="138"/>
      <c r="E251" s="334"/>
      <c r="F251" s="335"/>
      <c r="G251" s="244"/>
      <c r="H251" s="194"/>
      <c r="I251" s="141"/>
      <c r="J251" s="247"/>
      <c r="K251" s="143"/>
      <c r="L251" s="141"/>
      <c r="M251" s="138"/>
      <c r="N251" s="144"/>
      <c r="O251" s="144"/>
      <c r="P251" s="145"/>
    </row>
    <row r="252" spans="1:16" s="91" customFormat="1" ht="15.95" customHeight="1" x14ac:dyDescent="0.25">
      <c r="A252" s="273" t="s">
        <v>356</v>
      </c>
      <c r="B252" s="349"/>
      <c r="C252" s="350"/>
      <c r="D252" s="148"/>
      <c r="E252" s="351" t="s">
        <v>357</v>
      </c>
      <c r="F252" s="352"/>
      <c r="G252" s="265">
        <v>10100643</v>
      </c>
      <c r="H252" s="200"/>
      <c r="I252" s="193"/>
      <c r="J252" s="269">
        <v>1.6359999999999999</v>
      </c>
      <c r="K252" s="355"/>
      <c r="L252" s="356"/>
      <c r="M252" s="270">
        <v>7569</v>
      </c>
      <c r="N252" s="153">
        <v>395859</v>
      </c>
      <c r="O252" s="153">
        <v>113940</v>
      </c>
      <c r="P252" s="176">
        <f>N252-O252</f>
        <v>281919</v>
      </c>
    </row>
    <row r="253" spans="1:16" s="91" customFormat="1" ht="15.95" customHeight="1" x14ac:dyDescent="0.25">
      <c r="A253" s="167"/>
      <c r="B253" s="241"/>
      <c r="C253" s="242"/>
      <c r="D253" s="138"/>
      <c r="E253" s="334"/>
      <c r="F253" s="335"/>
      <c r="G253" s="244"/>
      <c r="H253" s="194"/>
      <c r="I253" s="141"/>
      <c r="J253" s="247"/>
      <c r="K253" s="143"/>
      <c r="L253" s="141"/>
      <c r="M253" s="138"/>
      <c r="N253" s="144"/>
      <c r="O253" s="144"/>
      <c r="P253" s="145"/>
    </row>
    <row r="254" spans="1:16" s="91" customFormat="1" ht="15.95" customHeight="1" x14ac:dyDescent="0.25">
      <c r="A254" s="273" t="s">
        <v>358</v>
      </c>
      <c r="B254" s="349"/>
      <c r="C254" s="350"/>
      <c r="D254" s="148"/>
      <c r="E254" s="351" t="s">
        <v>359</v>
      </c>
      <c r="F254" s="352"/>
      <c r="G254" s="265">
        <v>10100644</v>
      </c>
      <c r="H254" s="200"/>
      <c r="I254" s="193"/>
      <c r="J254" s="269">
        <v>3.2189999999999999</v>
      </c>
      <c r="K254" s="355"/>
      <c r="L254" s="356"/>
      <c r="M254" s="270">
        <v>18173</v>
      </c>
      <c r="N254" s="153">
        <v>5113423.1500000004</v>
      </c>
      <c r="O254" s="153">
        <v>831715</v>
      </c>
      <c r="P254" s="176">
        <f>N254-O254</f>
        <v>4281708.1500000004</v>
      </c>
    </row>
    <row r="255" spans="1:16" s="91" customFormat="1" ht="15.95" customHeight="1" x14ac:dyDescent="0.25">
      <c r="A255" s="167"/>
      <c r="B255" s="241"/>
      <c r="C255" s="242"/>
      <c r="D255" s="138"/>
      <c r="E255" s="334"/>
      <c r="F255" s="335"/>
      <c r="G255" s="244"/>
      <c r="H255" s="194"/>
      <c r="I255" s="141"/>
      <c r="J255" s="247"/>
      <c r="K255" s="143"/>
      <c r="L255" s="141"/>
      <c r="M255" s="138"/>
      <c r="N255" s="277"/>
      <c r="O255" s="144"/>
      <c r="P255" s="145"/>
    </row>
    <row r="256" spans="1:16" s="91" customFormat="1" ht="15.95" customHeight="1" x14ac:dyDescent="0.25">
      <c r="A256" s="274" t="s">
        <v>360</v>
      </c>
      <c r="B256" s="341"/>
      <c r="C256" s="342"/>
      <c r="D256" s="161"/>
      <c r="E256" s="343" t="s">
        <v>361</v>
      </c>
      <c r="F256" s="344"/>
      <c r="G256" s="252">
        <v>10100645</v>
      </c>
      <c r="H256" s="210"/>
      <c r="I256" s="163"/>
      <c r="J256" s="255">
        <v>1</v>
      </c>
      <c r="K256" s="345"/>
      <c r="L256" s="346"/>
      <c r="M256" s="256">
        <v>4344</v>
      </c>
      <c r="N256" s="166">
        <v>227191</v>
      </c>
      <c r="O256" s="166">
        <v>65412</v>
      </c>
      <c r="P256" s="155">
        <f>N256-O256</f>
        <v>161779</v>
      </c>
    </row>
    <row r="257" spans="1:16" s="91" customFormat="1" ht="15.95" customHeight="1" x14ac:dyDescent="0.25">
      <c r="A257" s="167"/>
      <c r="B257" s="241"/>
      <c r="C257" s="242"/>
      <c r="D257" s="138"/>
      <c r="E257" s="334"/>
      <c r="F257" s="335"/>
      <c r="G257" s="244"/>
      <c r="H257" s="194"/>
      <c r="I257" s="141"/>
      <c r="J257" s="247"/>
      <c r="K257" s="143"/>
      <c r="L257" s="141"/>
      <c r="M257" s="138"/>
      <c r="N257" s="144"/>
      <c r="O257" s="144"/>
      <c r="P257" s="145"/>
    </row>
    <row r="258" spans="1:16" s="91" customFormat="1" ht="15.95" customHeight="1" x14ac:dyDescent="0.25">
      <c r="A258" s="273" t="s">
        <v>362</v>
      </c>
      <c r="B258" s="349"/>
      <c r="C258" s="350"/>
      <c r="D258" s="148"/>
      <c r="E258" s="351" t="s">
        <v>363</v>
      </c>
      <c r="F258" s="352"/>
      <c r="G258" s="265">
        <v>10100646</v>
      </c>
      <c r="H258" s="200"/>
      <c r="I258" s="193"/>
      <c r="J258" s="269">
        <v>1.744</v>
      </c>
      <c r="K258" s="355"/>
      <c r="L258" s="356"/>
      <c r="M258" s="270">
        <v>10775</v>
      </c>
      <c r="N258" s="153">
        <v>1339333</v>
      </c>
      <c r="O258" s="153">
        <v>385272</v>
      </c>
      <c r="P258" s="176">
        <f>N258-O258</f>
        <v>954061</v>
      </c>
    </row>
    <row r="259" spans="1:16" s="91" customFormat="1" ht="15.95" customHeight="1" x14ac:dyDescent="0.25">
      <c r="A259" s="167"/>
      <c r="B259" s="241"/>
      <c r="C259" s="242"/>
      <c r="D259" s="138"/>
      <c r="E259" s="334"/>
      <c r="F259" s="335"/>
      <c r="G259" s="244"/>
      <c r="H259" s="194"/>
      <c r="I259" s="141"/>
      <c r="J259" s="247"/>
      <c r="K259" s="143"/>
      <c r="L259" s="141"/>
      <c r="M259" s="138"/>
      <c r="N259" s="144"/>
      <c r="O259" s="144"/>
      <c r="P259" s="145"/>
    </row>
    <row r="260" spans="1:16" s="91" customFormat="1" ht="15.95" customHeight="1" x14ac:dyDescent="0.25">
      <c r="A260" s="273" t="s">
        <v>364</v>
      </c>
      <c r="B260" s="349"/>
      <c r="C260" s="350"/>
      <c r="D260" s="148"/>
      <c r="E260" s="351" t="s">
        <v>365</v>
      </c>
      <c r="F260" s="352"/>
      <c r="G260" s="265">
        <v>10100647</v>
      </c>
      <c r="H260" s="200"/>
      <c r="I260" s="193"/>
      <c r="J260" s="269">
        <v>0.90800000000000003</v>
      </c>
      <c r="K260" s="355"/>
      <c r="L260" s="356"/>
      <c r="M260" s="270">
        <v>4958</v>
      </c>
      <c r="N260" s="153">
        <v>543199</v>
      </c>
      <c r="O260" s="153">
        <v>156240</v>
      </c>
      <c r="P260" s="176">
        <f>N260-O260</f>
        <v>386959</v>
      </c>
    </row>
    <row r="261" spans="1:16" s="91" customFormat="1" ht="15.95" customHeight="1" x14ac:dyDescent="0.25">
      <c r="A261" s="167"/>
      <c r="B261" s="241"/>
      <c r="C261" s="242"/>
      <c r="D261" s="138"/>
      <c r="E261" s="334"/>
      <c r="F261" s="335"/>
      <c r="G261" s="244"/>
      <c r="H261" s="194"/>
      <c r="I261" s="141"/>
      <c r="J261" s="247"/>
      <c r="K261" s="143"/>
      <c r="L261" s="141"/>
      <c r="M261" s="138"/>
      <c r="N261" s="144"/>
      <c r="O261" s="144"/>
      <c r="P261" s="145"/>
    </row>
    <row r="262" spans="1:16" s="91" customFormat="1" ht="15.95" customHeight="1" x14ac:dyDescent="0.25">
      <c r="A262" s="273" t="s">
        <v>366</v>
      </c>
      <c r="B262" s="349"/>
      <c r="C262" s="350"/>
      <c r="D262" s="148"/>
      <c r="E262" s="351" t="s">
        <v>367</v>
      </c>
      <c r="F262" s="352"/>
      <c r="G262" s="265">
        <v>10100648</v>
      </c>
      <c r="H262" s="200"/>
      <c r="I262" s="193"/>
      <c r="J262" s="269">
        <v>25.547000000000001</v>
      </c>
      <c r="K262" s="355"/>
      <c r="L262" s="356"/>
      <c r="M262" s="270">
        <v>133309</v>
      </c>
      <c r="N262" s="153">
        <v>36417224.630000003</v>
      </c>
      <c r="O262" s="153">
        <v>8168176</v>
      </c>
      <c r="P262" s="176">
        <f>N262-O262</f>
        <v>28249048.630000003</v>
      </c>
    </row>
    <row r="263" spans="1:16" s="91" customFormat="1" ht="15.95" customHeight="1" x14ac:dyDescent="0.25">
      <c r="A263" s="167"/>
      <c r="B263" s="241"/>
      <c r="C263" s="242"/>
      <c r="D263" s="138"/>
      <c r="E263" s="334"/>
      <c r="F263" s="335"/>
      <c r="G263" s="244"/>
      <c r="H263" s="194"/>
      <c r="I263" s="141"/>
      <c r="J263" s="247"/>
      <c r="K263" s="143"/>
      <c r="L263" s="141"/>
      <c r="M263" s="138"/>
      <c r="N263" s="144"/>
      <c r="O263" s="144"/>
      <c r="P263" s="145"/>
    </row>
    <row r="264" spans="1:16" s="91" customFormat="1" ht="15.95" customHeight="1" x14ac:dyDescent="0.25">
      <c r="A264" s="273" t="s">
        <v>368</v>
      </c>
      <c r="B264" s="349"/>
      <c r="C264" s="350"/>
      <c r="D264" s="148"/>
      <c r="E264" s="351" t="s">
        <v>369</v>
      </c>
      <c r="F264" s="352"/>
      <c r="G264" s="265">
        <v>10100649</v>
      </c>
      <c r="H264" s="200"/>
      <c r="I264" s="193"/>
      <c r="J264" s="269">
        <v>6.3650000000000002</v>
      </c>
      <c r="K264" s="355"/>
      <c r="L264" s="356"/>
      <c r="M264" s="270">
        <v>31820</v>
      </c>
      <c r="N264" s="153">
        <v>4234141.5</v>
      </c>
      <c r="O264" s="153">
        <v>1206349</v>
      </c>
      <c r="P264" s="176">
        <f>N264-O264</f>
        <v>3027792.5</v>
      </c>
    </row>
    <row r="265" spans="1:16" s="91" customFormat="1" ht="15.95" customHeight="1" x14ac:dyDescent="0.25">
      <c r="A265" s="167"/>
      <c r="B265" s="241"/>
      <c r="C265" s="242"/>
      <c r="D265" s="138"/>
      <c r="E265" s="334"/>
      <c r="F265" s="335"/>
      <c r="G265" s="244"/>
      <c r="H265" s="194"/>
      <c r="I265" s="141"/>
      <c r="J265" s="247"/>
      <c r="K265" s="143"/>
      <c r="L265" s="141"/>
      <c r="M265" s="138"/>
      <c r="N265" s="144"/>
      <c r="O265" s="144"/>
      <c r="P265" s="145"/>
    </row>
    <row r="266" spans="1:16" s="91" customFormat="1" ht="15.95" customHeight="1" x14ac:dyDescent="0.25">
      <c r="A266" s="273" t="s">
        <v>370</v>
      </c>
      <c r="B266" s="349"/>
      <c r="C266" s="350"/>
      <c r="D266" s="148"/>
      <c r="E266" s="351" t="s">
        <v>371</v>
      </c>
      <c r="F266" s="352"/>
      <c r="G266" s="265">
        <v>10100650</v>
      </c>
      <c r="H266" s="200"/>
      <c r="I266" s="193"/>
      <c r="J266" s="269">
        <v>2.0790000000000002</v>
      </c>
      <c r="K266" s="355"/>
      <c r="L266" s="356"/>
      <c r="M266" s="270">
        <v>8736</v>
      </c>
      <c r="N266" s="153">
        <v>1085885</v>
      </c>
      <c r="O266" s="153">
        <v>312408</v>
      </c>
      <c r="P266" s="176">
        <f>N266-O266</f>
        <v>773477</v>
      </c>
    </row>
    <row r="267" spans="1:16" s="91" customFormat="1" ht="15.95" customHeight="1" x14ac:dyDescent="0.25">
      <c r="A267" s="167"/>
      <c r="B267" s="241"/>
      <c r="C267" s="242"/>
      <c r="D267" s="138"/>
      <c r="E267" s="334"/>
      <c r="F267" s="335"/>
      <c r="G267" s="244"/>
      <c r="H267" s="194"/>
      <c r="I267" s="141"/>
      <c r="J267" s="247"/>
      <c r="K267" s="143"/>
      <c r="L267" s="141"/>
      <c r="M267" s="138"/>
      <c r="N267" s="144"/>
      <c r="O267" s="144"/>
      <c r="P267" s="145"/>
    </row>
    <row r="268" spans="1:16" s="91" customFormat="1" ht="15.95" customHeight="1" x14ac:dyDescent="0.25">
      <c r="A268" s="273" t="s">
        <v>372</v>
      </c>
      <c r="B268" s="349"/>
      <c r="C268" s="350"/>
      <c r="D268" s="148"/>
      <c r="E268" s="351" t="s">
        <v>373</v>
      </c>
      <c r="F268" s="352"/>
      <c r="G268" s="265">
        <v>10100651</v>
      </c>
      <c r="H268" s="200"/>
      <c r="I268" s="193"/>
      <c r="J268" s="269">
        <v>0.83899999999999997</v>
      </c>
      <c r="K268" s="355"/>
      <c r="L268" s="356"/>
      <c r="M268" s="270">
        <v>3242</v>
      </c>
      <c r="N268" s="153">
        <v>223321</v>
      </c>
      <c r="O268" s="153">
        <v>64332</v>
      </c>
      <c r="P268" s="176">
        <f>N268-O268</f>
        <v>158989</v>
      </c>
    </row>
    <row r="269" spans="1:16" s="91" customFormat="1" ht="15.95" customHeight="1" x14ac:dyDescent="0.25">
      <c r="A269" s="167"/>
      <c r="B269" s="241"/>
      <c r="C269" s="242"/>
      <c r="D269" s="138"/>
      <c r="E269" s="334"/>
      <c r="F269" s="335"/>
      <c r="G269" s="244"/>
      <c r="H269" s="194"/>
      <c r="I269" s="141"/>
      <c r="J269" s="247"/>
      <c r="K269" s="143"/>
      <c r="L269" s="141"/>
      <c r="M269" s="138"/>
      <c r="N269" s="144"/>
      <c r="O269" s="144"/>
      <c r="P269" s="145"/>
    </row>
    <row r="270" spans="1:16" s="91" customFormat="1" ht="15.95" customHeight="1" x14ac:dyDescent="0.25">
      <c r="A270" s="273" t="s">
        <v>374</v>
      </c>
      <c r="B270" s="349"/>
      <c r="C270" s="350"/>
      <c r="D270" s="148"/>
      <c r="E270" s="351" t="s">
        <v>375</v>
      </c>
      <c r="F270" s="352"/>
      <c r="G270" s="265">
        <v>10100652</v>
      </c>
      <c r="H270" s="200"/>
      <c r="I270" s="193"/>
      <c r="J270" s="269">
        <v>3.2149999999999999</v>
      </c>
      <c r="K270" s="355"/>
      <c r="L270" s="356"/>
      <c r="M270" s="270">
        <v>14972</v>
      </c>
      <c r="N270" s="153">
        <v>2103883</v>
      </c>
      <c r="O270" s="153">
        <v>566006</v>
      </c>
      <c r="P270" s="176">
        <f>N270-O270</f>
        <v>1537877</v>
      </c>
    </row>
    <row r="271" spans="1:16" s="91" customFormat="1" ht="15.95" customHeight="1" x14ac:dyDescent="0.25">
      <c r="A271" s="167"/>
      <c r="B271" s="241"/>
      <c r="C271" s="242"/>
      <c r="D271" s="138"/>
      <c r="E271" s="334"/>
      <c r="F271" s="335"/>
      <c r="G271" s="244"/>
      <c r="H271" s="194"/>
      <c r="I271" s="141"/>
      <c r="J271" s="247"/>
      <c r="K271" s="143"/>
      <c r="L271" s="141"/>
      <c r="M271" s="138"/>
      <c r="N271" s="144"/>
      <c r="O271" s="144"/>
      <c r="P271" s="145"/>
    </row>
    <row r="272" spans="1:16" s="91" customFormat="1" ht="15.95" customHeight="1" x14ac:dyDescent="0.25">
      <c r="A272" s="273" t="s">
        <v>376</v>
      </c>
      <c r="B272" s="349"/>
      <c r="C272" s="350"/>
      <c r="D272" s="148"/>
      <c r="E272" s="351" t="s">
        <v>377</v>
      </c>
      <c r="F272" s="352"/>
      <c r="G272" s="265">
        <v>10100653</v>
      </c>
      <c r="H272" s="200"/>
      <c r="I272" s="193"/>
      <c r="J272" s="269">
        <v>3.7410000000000001</v>
      </c>
      <c r="K272" s="355"/>
      <c r="L272" s="356"/>
      <c r="M272" s="270">
        <v>21430</v>
      </c>
      <c r="N272" s="153">
        <v>7116554.3799999999</v>
      </c>
      <c r="O272" s="153">
        <v>886514</v>
      </c>
      <c r="P272" s="176">
        <f>N272-O272</f>
        <v>6230040.3799999999</v>
      </c>
    </row>
    <row r="273" spans="1:16" s="91" customFormat="1" ht="15.95" customHeight="1" x14ac:dyDescent="0.25">
      <c r="A273" s="167"/>
      <c r="B273" s="241"/>
      <c r="C273" s="242"/>
      <c r="D273" s="138"/>
      <c r="E273" s="334"/>
      <c r="F273" s="335"/>
      <c r="G273" s="244"/>
      <c r="H273" s="194"/>
      <c r="I273" s="141"/>
      <c r="J273" s="247"/>
      <c r="K273" s="143"/>
      <c r="L273" s="141"/>
      <c r="M273" s="138"/>
      <c r="N273" s="144"/>
      <c r="O273" s="144"/>
      <c r="P273" s="145"/>
    </row>
    <row r="274" spans="1:16" s="91" customFormat="1" ht="15.95" customHeight="1" x14ac:dyDescent="0.25">
      <c r="A274" s="273" t="s">
        <v>378</v>
      </c>
      <c r="B274" s="349"/>
      <c r="C274" s="350"/>
      <c r="D274" s="148"/>
      <c r="E274" s="351" t="s">
        <v>379</v>
      </c>
      <c r="F274" s="352"/>
      <c r="G274" s="265">
        <v>10100654</v>
      </c>
      <c r="H274" s="200"/>
      <c r="I274" s="193"/>
      <c r="J274" s="269">
        <v>4.87</v>
      </c>
      <c r="K274" s="355"/>
      <c r="L274" s="356"/>
      <c r="M274" s="270">
        <v>25518</v>
      </c>
      <c r="N274" s="153">
        <v>17875619.780000001</v>
      </c>
      <c r="O274" s="153">
        <v>2063822</v>
      </c>
      <c r="P274" s="176">
        <f>N274-O274</f>
        <v>15811797.780000001</v>
      </c>
    </row>
    <row r="275" spans="1:16" s="91" customFormat="1" ht="15.95" customHeight="1" x14ac:dyDescent="0.25">
      <c r="A275" s="167"/>
      <c r="B275" s="241"/>
      <c r="C275" s="242"/>
      <c r="D275" s="138"/>
      <c r="E275" s="334"/>
      <c r="F275" s="335"/>
      <c r="G275" s="244"/>
      <c r="H275" s="194"/>
      <c r="I275" s="141"/>
      <c r="J275" s="247"/>
      <c r="K275" s="143"/>
      <c r="L275" s="141"/>
      <c r="M275" s="138"/>
      <c r="N275" s="144"/>
      <c r="O275" s="144"/>
      <c r="P275" s="145"/>
    </row>
    <row r="276" spans="1:16" s="91" customFormat="1" ht="15.95" customHeight="1" x14ac:dyDescent="0.25">
      <c r="A276" s="273" t="s">
        <v>380</v>
      </c>
      <c r="B276" s="349"/>
      <c r="C276" s="350"/>
      <c r="D276" s="148"/>
      <c r="E276" s="351" t="s">
        <v>381</v>
      </c>
      <c r="F276" s="352"/>
      <c r="G276" s="265">
        <v>10100655</v>
      </c>
      <c r="H276" s="200"/>
      <c r="I276" s="193"/>
      <c r="J276" s="269">
        <v>1.681</v>
      </c>
      <c r="K276" s="355"/>
      <c r="L276" s="356"/>
      <c r="M276" s="270">
        <v>10643</v>
      </c>
      <c r="N276" s="153">
        <v>1241384</v>
      </c>
      <c r="O276" s="153">
        <v>357120</v>
      </c>
      <c r="P276" s="176">
        <f>N276-O276</f>
        <v>884264</v>
      </c>
    </row>
    <row r="277" spans="1:16" s="91" customFormat="1" ht="15.95" customHeight="1" x14ac:dyDescent="0.25">
      <c r="A277" s="167"/>
      <c r="B277" s="241"/>
      <c r="C277" s="242"/>
      <c r="D277" s="138"/>
      <c r="E277" s="334"/>
      <c r="F277" s="335"/>
      <c r="G277" s="244"/>
      <c r="H277" s="194"/>
      <c r="I277" s="141"/>
      <c r="J277" s="247"/>
      <c r="K277" s="143"/>
      <c r="L277" s="141"/>
      <c r="M277" s="138"/>
      <c r="N277" s="144"/>
      <c r="O277" s="144"/>
      <c r="P277" s="145"/>
    </row>
    <row r="278" spans="1:16" s="91" customFormat="1" ht="15.95" customHeight="1" x14ac:dyDescent="0.25">
      <c r="A278" s="273" t="s">
        <v>382</v>
      </c>
      <c r="B278" s="349"/>
      <c r="C278" s="350"/>
      <c r="D278" s="148"/>
      <c r="E278" s="351" t="s">
        <v>383</v>
      </c>
      <c r="F278" s="352"/>
      <c r="G278" s="265">
        <v>10100656</v>
      </c>
      <c r="H278" s="200"/>
      <c r="I278" s="193"/>
      <c r="J278" s="269">
        <v>5.6840000000000002</v>
      </c>
      <c r="K278" s="355"/>
      <c r="L278" s="356"/>
      <c r="M278" s="270">
        <v>34470</v>
      </c>
      <c r="N278" s="153">
        <v>5024065</v>
      </c>
      <c r="O278" s="153">
        <v>1444536</v>
      </c>
      <c r="P278" s="176">
        <f>N278-O278</f>
        <v>3579529</v>
      </c>
    </row>
    <row r="279" spans="1:16" s="91" customFormat="1" ht="15.95" customHeight="1" x14ac:dyDescent="0.25">
      <c r="A279" s="167"/>
      <c r="B279" s="241"/>
      <c r="C279" s="242"/>
      <c r="D279" s="138"/>
      <c r="E279" s="334"/>
      <c r="F279" s="335"/>
      <c r="G279" s="244"/>
      <c r="H279" s="194"/>
      <c r="I279" s="141"/>
      <c r="J279" s="247"/>
      <c r="K279" s="143"/>
      <c r="L279" s="141"/>
      <c r="M279" s="138"/>
      <c r="N279" s="144"/>
      <c r="O279" s="144"/>
      <c r="P279" s="145"/>
    </row>
    <row r="280" spans="1:16" s="91" customFormat="1" ht="15.95" customHeight="1" x14ac:dyDescent="0.25">
      <c r="A280" s="273" t="s">
        <v>384</v>
      </c>
      <c r="B280" s="349"/>
      <c r="C280" s="350"/>
      <c r="D280" s="148"/>
      <c r="E280" s="351" t="s">
        <v>385</v>
      </c>
      <c r="F280" s="352"/>
      <c r="G280" s="265">
        <v>10100657</v>
      </c>
      <c r="H280" s="200"/>
      <c r="I280" s="193"/>
      <c r="J280" s="269">
        <v>0.625</v>
      </c>
      <c r="K280" s="355"/>
      <c r="L280" s="356"/>
      <c r="M280" s="270">
        <v>2725</v>
      </c>
      <c r="N280" s="153">
        <v>142465</v>
      </c>
      <c r="O280" s="153">
        <v>41076</v>
      </c>
      <c r="P280" s="176">
        <f>N280-O280</f>
        <v>101389</v>
      </c>
    </row>
    <row r="281" spans="1:16" s="91" customFormat="1" ht="15.95" customHeight="1" x14ac:dyDescent="0.25">
      <c r="A281" s="167"/>
      <c r="B281" s="241"/>
      <c r="C281" s="242"/>
      <c r="D281" s="138"/>
      <c r="E281" s="334"/>
      <c r="F281" s="335"/>
      <c r="G281" s="244"/>
      <c r="H281" s="194"/>
      <c r="I281" s="141"/>
      <c r="J281" s="247"/>
      <c r="K281" s="143"/>
      <c r="L281" s="141"/>
      <c r="M281" s="138"/>
      <c r="N281" s="144"/>
      <c r="O281" s="144"/>
      <c r="P281" s="145"/>
    </row>
    <row r="282" spans="1:16" s="91" customFormat="1" ht="15.95" customHeight="1" x14ac:dyDescent="0.25">
      <c r="A282" s="273" t="s">
        <v>386</v>
      </c>
      <c r="B282" s="349"/>
      <c r="C282" s="350"/>
      <c r="D282" s="148"/>
      <c r="E282" s="351" t="s">
        <v>387</v>
      </c>
      <c r="F282" s="352"/>
      <c r="G282" s="265">
        <v>10100658</v>
      </c>
      <c r="H282" s="200"/>
      <c r="I282" s="193"/>
      <c r="J282" s="269">
        <v>2.8220000000000001</v>
      </c>
      <c r="K282" s="355"/>
      <c r="L282" s="356"/>
      <c r="M282" s="270">
        <v>17430</v>
      </c>
      <c r="N282" s="153">
        <v>4328552</v>
      </c>
      <c r="O282" s="153">
        <v>1540748</v>
      </c>
      <c r="P282" s="176">
        <f>N282-O282</f>
        <v>2787804</v>
      </c>
    </row>
    <row r="283" spans="1:16" s="91" customFormat="1" ht="15.95" customHeight="1" x14ac:dyDescent="0.25">
      <c r="A283" s="167"/>
      <c r="B283" s="241"/>
      <c r="C283" s="242"/>
      <c r="D283" s="138"/>
      <c r="E283" s="334"/>
      <c r="F283" s="335"/>
      <c r="G283" s="244"/>
      <c r="H283" s="194"/>
      <c r="I283" s="141"/>
      <c r="J283" s="247"/>
      <c r="K283" s="143"/>
      <c r="L283" s="141"/>
      <c r="M283" s="138"/>
      <c r="N283" s="144"/>
      <c r="O283" s="144"/>
      <c r="P283" s="145"/>
    </row>
    <row r="284" spans="1:16" s="91" customFormat="1" ht="15.95" customHeight="1" x14ac:dyDescent="0.25">
      <c r="A284" s="273" t="s">
        <v>388</v>
      </c>
      <c r="B284" s="349"/>
      <c r="C284" s="350"/>
      <c r="D284" s="148"/>
      <c r="E284" s="351" t="s">
        <v>389</v>
      </c>
      <c r="F284" s="352"/>
      <c r="G284" s="265">
        <v>10100659</v>
      </c>
      <c r="H284" s="200"/>
      <c r="I284" s="193"/>
      <c r="J284" s="269">
        <v>3.2989999999999999</v>
      </c>
      <c r="K284" s="355"/>
      <c r="L284" s="356"/>
      <c r="M284" s="270">
        <v>20239</v>
      </c>
      <c r="N284" s="153">
        <v>2515708</v>
      </c>
      <c r="O284" s="153">
        <v>723420</v>
      </c>
      <c r="P284" s="176">
        <f>N284-O284</f>
        <v>1792288</v>
      </c>
    </row>
    <row r="285" spans="1:16" s="91" customFormat="1" ht="15.95" customHeight="1" x14ac:dyDescent="0.25">
      <c r="A285" s="167"/>
      <c r="B285" s="241"/>
      <c r="C285" s="242"/>
      <c r="D285" s="138"/>
      <c r="E285" s="334"/>
      <c r="F285" s="335"/>
      <c r="G285" s="244"/>
      <c r="H285" s="194"/>
      <c r="I285" s="141"/>
      <c r="J285" s="247"/>
      <c r="K285" s="143"/>
      <c r="L285" s="141"/>
      <c r="M285" s="138"/>
      <c r="N285" s="144"/>
      <c r="O285" s="144"/>
      <c r="P285" s="145"/>
    </row>
    <row r="286" spans="1:16" s="91" customFormat="1" ht="15.95" customHeight="1" x14ac:dyDescent="0.25">
      <c r="A286" s="273" t="s">
        <v>390</v>
      </c>
      <c r="B286" s="349"/>
      <c r="C286" s="350"/>
      <c r="D286" s="148"/>
      <c r="E286" s="351" t="s">
        <v>391</v>
      </c>
      <c r="F286" s="352"/>
      <c r="G286" s="265">
        <v>10100660</v>
      </c>
      <c r="H286" s="200"/>
      <c r="I286" s="193"/>
      <c r="J286" s="269">
        <v>1.306</v>
      </c>
      <c r="K286" s="355"/>
      <c r="L286" s="356"/>
      <c r="M286" s="270">
        <v>8574</v>
      </c>
      <c r="N286" s="153">
        <v>1065748</v>
      </c>
      <c r="O286" s="153">
        <v>306612</v>
      </c>
      <c r="P286" s="176">
        <f>N286-O286</f>
        <v>759136</v>
      </c>
    </row>
    <row r="287" spans="1:16" s="91" customFormat="1" ht="15.95" customHeight="1" x14ac:dyDescent="0.25">
      <c r="A287" s="167"/>
      <c r="B287" s="241"/>
      <c r="C287" s="242"/>
      <c r="D287" s="138"/>
      <c r="E287" s="334"/>
      <c r="F287" s="335"/>
      <c r="G287" s="244"/>
      <c r="H287" s="194"/>
      <c r="I287" s="141"/>
      <c r="J287" s="247"/>
      <c r="K287" s="143"/>
      <c r="L287" s="141"/>
      <c r="M287" s="138"/>
      <c r="N287" s="144"/>
      <c r="O287" s="144"/>
      <c r="P287" s="145"/>
    </row>
    <row r="288" spans="1:16" s="91" customFormat="1" ht="15.95" customHeight="1" x14ac:dyDescent="0.25">
      <c r="A288" s="274" t="s">
        <v>392</v>
      </c>
      <c r="B288" s="341"/>
      <c r="C288" s="342"/>
      <c r="D288" s="161"/>
      <c r="E288" s="343" t="s">
        <v>393</v>
      </c>
      <c r="F288" s="344"/>
      <c r="G288" s="252">
        <v>10100661</v>
      </c>
      <c r="H288" s="210"/>
      <c r="I288" s="163"/>
      <c r="J288" s="255">
        <v>2.0059999999999998</v>
      </c>
      <c r="K288" s="345"/>
      <c r="L288" s="346"/>
      <c r="M288" s="256">
        <v>10964</v>
      </c>
      <c r="N288" s="166">
        <v>11295650.880000001</v>
      </c>
      <c r="O288" s="166">
        <v>2570872</v>
      </c>
      <c r="P288" s="155">
        <f>N288-O288</f>
        <v>8724778.8800000008</v>
      </c>
    </row>
    <row r="289" spans="1:16" s="91" customFormat="1" ht="15.95" customHeight="1" x14ac:dyDescent="0.25">
      <c r="A289" s="167"/>
      <c r="B289" s="241"/>
      <c r="C289" s="242"/>
      <c r="D289" s="138"/>
      <c r="E289" s="334"/>
      <c r="F289" s="335"/>
      <c r="G289" s="244"/>
      <c r="H289" s="194"/>
      <c r="I289" s="141"/>
      <c r="J289" s="247"/>
      <c r="K289" s="143"/>
      <c r="L289" s="141"/>
      <c r="M289" s="138"/>
      <c r="N289" s="144"/>
      <c r="O289" s="144"/>
      <c r="P289" s="145"/>
    </row>
    <row r="290" spans="1:16" s="91" customFormat="1" ht="15.95" customHeight="1" x14ac:dyDescent="0.25">
      <c r="A290" s="273" t="s">
        <v>394</v>
      </c>
      <c r="B290" s="349"/>
      <c r="C290" s="350"/>
      <c r="D290" s="148"/>
      <c r="E290" s="351" t="s">
        <v>395</v>
      </c>
      <c r="F290" s="352"/>
      <c r="G290" s="265">
        <v>10100662</v>
      </c>
      <c r="H290" s="200"/>
      <c r="I290" s="193"/>
      <c r="J290" s="269">
        <v>2.0880000000000001</v>
      </c>
      <c r="K290" s="355"/>
      <c r="L290" s="356"/>
      <c r="M290" s="270">
        <v>9055</v>
      </c>
      <c r="N290" s="153">
        <v>7044358.3799999999</v>
      </c>
      <c r="O290" s="153">
        <v>661318</v>
      </c>
      <c r="P290" s="176">
        <f>N290-O290</f>
        <v>6383040.3799999999</v>
      </c>
    </row>
    <row r="291" spans="1:16" s="91" customFormat="1" ht="15.95" customHeight="1" x14ac:dyDescent="0.25">
      <c r="A291" s="167"/>
      <c r="B291" s="241"/>
      <c r="C291" s="242"/>
      <c r="D291" s="138"/>
      <c r="E291" s="334"/>
      <c r="F291" s="335"/>
      <c r="G291" s="244"/>
      <c r="H291" s="194"/>
      <c r="I291" s="141"/>
      <c r="J291" s="247"/>
      <c r="K291" s="143"/>
      <c r="L291" s="141"/>
      <c r="M291" s="138"/>
      <c r="N291" s="144"/>
      <c r="O291" s="144"/>
      <c r="P291" s="145"/>
    </row>
    <row r="292" spans="1:16" s="91" customFormat="1" ht="15.95" customHeight="1" x14ac:dyDescent="0.25">
      <c r="A292" s="273" t="s">
        <v>396</v>
      </c>
      <c r="B292" s="349"/>
      <c r="C292" s="350"/>
      <c r="D292" s="148"/>
      <c r="E292" s="351" t="s">
        <v>397</v>
      </c>
      <c r="F292" s="352"/>
      <c r="G292" s="265">
        <v>10100663</v>
      </c>
      <c r="H292" s="200"/>
      <c r="I292" s="193"/>
      <c r="J292" s="269">
        <v>4.1429999999999998</v>
      </c>
      <c r="K292" s="355"/>
      <c r="L292" s="356"/>
      <c r="M292" s="270">
        <v>19640</v>
      </c>
      <c r="N292" s="153">
        <v>3260717</v>
      </c>
      <c r="O292" s="153">
        <v>902124</v>
      </c>
      <c r="P292" s="176">
        <f>N292-O292</f>
        <v>2358593</v>
      </c>
    </row>
    <row r="293" spans="1:16" s="91" customFormat="1" ht="15.95" customHeight="1" x14ac:dyDescent="0.25">
      <c r="A293" s="167"/>
      <c r="B293" s="241"/>
      <c r="C293" s="242"/>
      <c r="D293" s="138"/>
      <c r="E293" s="334"/>
      <c r="F293" s="335"/>
      <c r="G293" s="244"/>
      <c r="H293" s="194"/>
      <c r="I293" s="141"/>
      <c r="J293" s="247"/>
      <c r="K293" s="143"/>
      <c r="L293" s="141"/>
      <c r="M293" s="138"/>
      <c r="N293" s="144"/>
      <c r="O293" s="144"/>
      <c r="P293" s="145"/>
    </row>
    <row r="294" spans="1:16" s="91" customFormat="1" ht="15.95" customHeight="1" x14ac:dyDescent="0.25">
      <c r="A294" s="273" t="s">
        <v>398</v>
      </c>
      <c r="B294" s="349"/>
      <c r="C294" s="350"/>
      <c r="D294" s="148"/>
      <c r="E294" s="351" t="s">
        <v>399</v>
      </c>
      <c r="F294" s="352"/>
      <c r="G294" s="265">
        <v>10100664</v>
      </c>
      <c r="H294" s="200"/>
      <c r="I294" s="193"/>
      <c r="J294" s="269">
        <v>8.2110000000000003</v>
      </c>
      <c r="K294" s="355"/>
      <c r="L294" s="356"/>
      <c r="M294" s="270">
        <v>39518</v>
      </c>
      <c r="N294" s="153">
        <v>16788079.719999999</v>
      </c>
      <c r="O294" s="153">
        <v>2560632</v>
      </c>
      <c r="P294" s="176">
        <f>N294-O294</f>
        <v>14227447.719999999</v>
      </c>
    </row>
    <row r="295" spans="1:16" s="91" customFormat="1" ht="15.95" customHeight="1" x14ac:dyDescent="0.25">
      <c r="A295" s="167"/>
      <c r="B295" s="241"/>
      <c r="C295" s="242"/>
      <c r="D295" s="138"/>
      <c r="E295" s="334"/>
      <c r="F295" s="335"/>
      <c r="G295" s="244"/>
      <c r="H295" s="194"/>
      <c r="I295" s="141"/>
      <c r="J295" s="247"/>
      <c r="K295" s="143"/>
      <c r="L295" s="141"/>
      <c r="M295" s="138"/>
      <c r="N295" s="144"/>
      <c r="O295" s="144"/>
      <c r="P295" s="145"/>
    </row>
    <row r="296" spans="1:16" s="91" customFormat="1" ht="15.95" customHeight="1" x14ac:dyDescent="0.25">
      <c r="A296" s="273" t="s">
        <v>400</v>
      </c>
      <c r="B296" s="349"/>
      <c r="C296" s="350"/>
      <c r="D296" s="148"/>
      <c r="E296" s="351" t="s">
        <v>401</v>
      </c>
      <c r="F296" s="352"/>
      <c r="G296" s="265">
        <v>10100665</v>
      </c>
      <c r="H296" s="200"/>
      <c r="I296" s="193"/>
      <c r="J296" s="269">
        <v>7.8810000000000002</v>
      </c>
      <c r="K296" s="355"/>
      <c r="L296" s="356"/>
      <c r="M296" s="270">
        <v>41448</v>
      </c>
      <c r="N296" s="153">
        <v>7018900.4100000001</v>
      </c>
      <c r="O296" s="153">
        <v>1774706</v>
      </c>
      <c r="P296" s="176">
        <f>N296-O296</f>
        <v>5244194.41</v>
      </c>
    </row>
    <row r="297" spans="1:16" s="91" customFormat="1" ht="15.95" customHeight="1" x14ac:dyDescent="0.25">
      <c r="A297" s="167"/>
      <c r="B297" s="241"/>
      <c r="C297" s="242"/>
      <c r="D297" s="138"/>
      <c r="E297" s="334"/>
      <c r="F297" s="335"/>
      <c r="G297" s="244"/>
      <c r="H297" s="194"/>
      <c r="I297" s="141"/>
      <c r="J297" s="247"/>
      <c r="K297" s="143"/>
      <c r="L297" s="141"/>
      <c r="M297" s="138"/>
      <c r="N297" s="144"/>
      <c r="O297" s="144"/>
      <c r="P297" s="145"/>
    </row>
    <row r="298" spans="1:16" s="91" customFormat="1" ht="15.95" customHeight="1" x14ac:dyDescent="0.25">
      <c r="A298" s="273" t="s">
        <v>402</v>
      </c>
      <c r="B298" s="349"/>
      <c r="C298" s="350"/>
      <c r="D298" s="148"/>
      <c r="E298" s="351" t="s">
        <v>403</v>
      </c>
      <c r="F298" s="352"/>
      <c r="G298" s="265">
        <v>10100666</v>
      </c>
      <c r="H298" s="200"/>
      <c r="I298" s="193"/>
      <c r="J298" s="269">
        <v>0.70399999999999996</v>
      </c>
      <c r="K298" s="355"/>
      <c r="L298" s="356"/>
      <c r="M298" s="270">
        <v>2245</v>
      </c>
      <c r="N298" s="153">
        <v>117414</v>
      </c>
      <c r="O298" s="153">
        <v>33948</v>
      </c>
      <c r="P298" s="176">
        <f>N298-O298</f>
        <v>83466</v>
      </c>
    </row>
    <row r="299" spans="1:16" s="91" customFormat="1" ht="15.95" customHeight="1" x14ac:dyDescent="0.25">
      <c r="A299" s="167"/>
      <c r="B299" s="241"/>
      <c r="C299" s="242"/>
      <c r="D299" s="138"/>
      <c r="E299" s="334"/>
      <c r="F299" s="335"/>
      <c r="G299" s="244"/>
      <c r="H299" s="194"/>
      <c r="I299" s="141"/>
      <c r="J299" s="247"/>
      <c r="K299" s="143"/>
      <c r="L299" s="141"/>
      <c r="M299" s="138"/>
      <c r="N299" s="144"/>
      <c r="O299" s="144"/>
      <c r="P299" s="145"/>
    </row>
    <row r="300" spans="1:16" s="91" customFormat="1" ht="15.95" customHeight="1" x14ac:dyDescent="0.25">
      <c r="A300" s="273" t="s">
        <v>404</v>
      </c>
      <c r="B300" s="349"/>
      <c r="C300" s="350"/>
      <c r="D300" s="148"/>
      <c r="E300" s="351" t="s">
        <v>405</v>
      </c>
      <c r="F300" s="352"/>
      <c r="G300" s="265">
        <v>10100667</v>
      </c>
      <c r="H300" s="200"/>
      <c r="I300" s="193"/>
      <c r="J300" s="269">
        <v>6.2439999999999998</v>
      </c>
      <c r="K300" s="355"/>
      <c r="L300" s="356"/>
      <c r="M300" s="270">
        <v>28854</v>
      </c>
      <c r="N300" s="153">
        <v>4789019.47</v>
      </c>
      <c r="O300" s="153">
        <v>967171</v>
      </c>
      <c r="P300" s="176">
        <f>N300-O300</f>
        <v>3821848.4699999997</v>
      </c>
    </row>
    <row r="301" spans="1:16" s="91" customFormat="1" ht="15.95" customHeight="1" x14ac:dyDescent="0.25">
      <c r="A301" s="167"/>
      <c r="B301" s="241"/>
      <c r="C301" s="242"/>
      <c r="D301" s="138"/>
      <c r="E301" s="334"/>
      <c r="F301" s="335"/>
      <c r="G301" s="244"/>
      <c r="H301" s="194"/>
      <c r="I301" s="141"/>
      <c r="J301" s="247"/>
      <c r="K301" s="143"/>
      <c r="L301" s="141"/>
      <c r="M301" s="138"/>
      <c r="N301" s="277"/>
      <c r="O301" s="144"/>
      <c r="P301" s="145"/>
    </row>
    <row r="302" spans="1:16" s="91" customFormat="1" ht="15.95" customHeight="1" x14ac:dyDescent="0.25">
      <c r="A302" s="273" t="s">
        <v>406</v>
      </c>
      <c r="B302" s="349"/>
      <c r="C302" s="350"/>
      <c r="D302" s="148"/>
      <c r="E302" s="351" t="s">
        <v>407</v>
      </c>
      <c r="F302" s="352"/>
      <c r="G302" s="265">
        <v>10100668</v>
      </c>
      <c r="H302" s="200"/>
      <c r="I302" s="193"/>
      <c r="J302" s="269">
        <v>0.82599999999999996</v>
      </c>
      <c r="K302" s="355"/>
      <c r="L302" s="356"/>
      <c r="M302" s="270">
        <v>2682</v>
      </c>
      <c r="N302" s="153">
        <v>140269</v>
      </c>
      <c r="O302" s="153">
        <v>40500</v>
      </c>
      <c r="P302" s="176">
        <f>N302-O302</f>
        <v>99769</v>
      </c>
    </row>
    <row r="303" spans="1:16" s="91" customFormat="1" ht="15.95" customHeight="1" x14ac:dyDescent="0.25">
      <c r="A303" s="167"/>
      <c r="B303" s="241"/>
      <c r="C303" s="242"/>
      <c r="D303" s="138"/>
      <c r="E303" s="334"/>
      <c r="F303" s="335"/>
      <c r="G303" s="244"/>
      <c r="H303" s="194"/>
      <c r="I303" s="141"/>
      <c r="J303" s="247"/>
      <c r="K303" s="143"/>
      <c r="L303" s="141"/>
      <c r="M303" s="138"/>
      <c r="N303" s="144"/>
      <c r="O303" s="144"/>
      <c r="P303" s="145"/>
    </row>
    <row r="304" spans="1:16" s="91" customFormat="1" ht="15.95" customHeight="1" x14ac:dyDescent="0.25">
      <c r="A304" s="273" t="s">
        <v>408</v>
      </c>
      <c r="B304" s="349"/>
      <c r="C304" s="350"/>
      <c r="D304" s="148"/>
      <c r="E304" s="351" t="s">
        <v>409</v>
      </c>
      <c r="F304" s="352"/>
      <c r="G304" s="265">
        <v>10100669</v>
      </c>
      <c r="H304" s="200"/>
      <c r="I304" s="193"/>
      <c r="J304" s="269">
        <v>8.7089999999999996</v>
      </c>
      <c r="K304" s="355"/>
      <c r="L304" s="356"/>
      <c r="M304" s="270">
        <v>45777</v>
      </c>
      <c r="N304" s="153">
        <v>5963574.4900000002</v>
      </c>
      <c r="O304" s="153">
        <v>1676630</v>
      </c>
      <c r="P304" s="176">
        <f>N304-O304</f>
        <v>4286944.49</v>
      </c>
    </row>
    <row r="305" spans="1:16" s="91" customFormat="1" ht="15.95" customHeight="1" x14ac:dyDescent="0.25">
      <c r="A305" s="167"/>
      <c r="B305" s="241"/>
      <c r="C305" s="242"/>
      <c r="D305" s="138"/>
      <c r="E305" s="334"/>
      <c r="F305" s="335"/>
      <c r="G305" s="244"/>
      <c r="H305" s="194"/>
      <c r="I305" s="141"/>
      <c r="J305" s="247"/>
      <c r="K305" s="143"/>
      <c r="L305" s="141"/>
      <c r="M305" s="138"/>
      <c r="N305" s="277"/>
      <c r="O305" s="144"/>
      <c r="P305" s="145"/>
    </row>
    <row r="306" spans="1:16" s="91" customFormat="1" ht="15.95" customHeight="1" x14ac:dyDescent="0.25">
      <c r="A306" s="273" t="s">
        <v>410</v>
      </c>
      <c r="B306" s="349"/>
      <c r="C306" s="350"/>
      <c r="D306" s="148"/>
      <c r="E306" s="351" t="s">
        <v>411</v>
      </c>
      <c r="F306" s="352"/>
      <c r="G306" s="265">
        <v>10100670</v>
      </c>
      <c r="H306" s="200"/>
      <c r="I306" s="193"/>
      <c r="J306" s="269">
        <v>4.0869999999999997</v>
      </c>
      <c r="K306" s="355"/>
      <c r="L306" s="356"/>
      <c r="M306" s="270">
        <v>21741</v>
      </c>
      <c r="N306" s="153">
        <v>5238238.8</v>
      </c>
      <c r="O306" s="153">
        <v>1355004</v>
      </c>
      <c r="P306" s="176">
        <f>N306-O306</f>
        <v>3883234.8</v>
      </c>
    </row>
    <row r="307" spans="1:16" s="91" customFormat="1" ht="15.95" customHeight="1" x14ac:dyDescent="0.25">
      <c r="A307" s="167"/>
      <c r="B307" s="241"/>
      <c r="C307" s="242"/>
      <c r="D307" s="138"/>
      <c r="E307" s="334"/>
      <c r="F307" s="335"/>
      <c r="G307" s="244"/>
      <c r="H307" s="194"/>
      <c r="I307" s="141"/>
      <c r="J307" s="247"/>
      <c r="K307" s="143"/>
      <c r="L307" s="141"/>
      <c r="M307" s="138"/>
      <c r="N307" s="144"/>
      <c r="O307" s="144"/>
      <c r="P307" s="145"/>
    </row>
    <row r="308" spans="1:16" s="91" customFormat="1" ht="15.95" customHeight="1" x14ac:dyDescent="0.25">
      <c r="A308" s="278" t="s">
        <v>412</v>
      </c>
      <c r="B308" s="349"/>
      <c r="C308" s="350"/>
      <c r="D308" s="148"/>
      <c r="E308" s="351" t="s">
        <v>413</v>
      </c>
      <c r="F308" s="352"/>
      <c r="G308" s="265">
        <v>10100671</v>
      </c>
      <c r="H308" s="200"/>
      <c r="I308" s="193"/>
      <c r="J308" s="269">
        <v>0.47699999999999998</v>
      </c>
      <c r="K308" s="355"/>
      <c r="L308" s="356"/>
      <c r="M308" s="270">
        <v>2007</v>
      </c>
      <c r="N308" s="153">
        <v>249470</v>
      </c>
      <c r="O308" s="153">
        <v>71784</v>
      </c>
      <c r="P308" s="176">
        <f>N308-O308</f>
        <v>177686</v>
      </c>
    </row>
    <row r="309" spans="1:16" s="91" customFormat="1" ht="15.95" customHeight="1" x14ac:dyDescent="0.25">
      <c r="A309" s="189"/>
      <c r="B309" s="241"/>
      <c r="C309" s="242"/>
      <c r="D309" s="138"/>
      <c r="E309" s="334"/>
      <c r="F309" s="335"/>
      <c r="G309" s="244"/>
      <c r="H309" s="194"/>
      <c r="I309" s="141"/>
      <c r="J309" s="247"/>
      <c r="K309" s="143"/>
      <c r="L309" s="141"/>
      <c r="M309" s="279"/>
      <c r="N309" s="144"/>
      <c r="O309" s="144"/>
      <c r="P309" s="145"/>
    </row>
    <row r="310" spans="1:16" s="91" customFormat="1" ht="15.95" customHeight="1" x14ac:dyDescent="0.25">
      <c r="A310" s="273" t="s">
        <v>414</v>
      </c>
      <c r="B310" s="349"/>
      <c r="C310" s="350"/>
      <c r="D310" s="148"/>
      <c r="E310" s="351" t="s">
        <v>415</v>
      </c>
      <c r="F310" s="352"/>
      <c r="G310" s="265">
        <v>10100672</v>
      </c>
      <c r="H310" s="200"/>
      <c r="I310" s="193"/>
      <c r="J310" s="269">
        <v>2.427</v>
      </c>
      <c r="K310" s="355"/>
      <c r="L310" s="356"/>
      <c r="M310" s="270">
        <v>14694</v>
      </c>
      <c r="N310" s="153">
        <v>1826464</v>
      </c>
      <c r="O310" s="153">
        <v>525204</v>
      </c>
      <c r="P310" s="176">
        <f>N310-O310</f>
        <v>1301260</v>
      </c>
    </row>
    <row r="311" spans="1:16" s="91" customFormat="1" ht="15.95" customHeight="1" x14ac:dyDescent="0.25">
      <c r="A311" s="167"/>
      <c r="B311" s="241"/>
      <c r="C311" s="242"/>
      <c r="D311" s="138"/>
      <c r="E311" s="334"/>
      <c r="F311" s="335"/>
      <c r="G311" s="244"/>
      <c r="H311" s="194"/>
      <c r="I311" s="141"/>
      <c r="J311" s="247"/>
      <c r="K311" s="143"/>
      <c r="L311" s="141"/>
      <c r="M311" s="138"/>
      <c r="N311" s="144"/>
      <c r="O311" s="144"/>
      <c r="P311" s="145"/>
    </row>
    <row r="312" spans="1:16" s="91" customFormat="1" ht="15.95" customHeight="1" x14ac:dyDescent="0.25">
      <c r="A312" s="273" t="s">
        <v>416</v>
      </c>
      <c r="B312" s="349"/>
      <c r="C312" s="350"/>
      <c r="D312" s="148"/>
      <c r="E312" s="351" t="s">
        <v>417</v>
      </c>
      <c r="F312" s="352"/>
      <c r="G312" s="265">
        <v>10100673</v>
      </c>
      <c r="H312" s="200"/>
      <c r="I312" s="193"/>
      <c r="J312" s="269">
        <v>1.018</v>
      </c>
      <c r="K312" s="355"/>
      <c r="L312" s="356"/>
      <c r="M312" s="270">
        <v>6585</v>
      </c>
      <c r="N312" s="153">
        <v>818391</v>
      </c>
      <c r="O312" s="153">
        <v>235404</v>
      </c>
      <c r="P312" s="176">
        <f>N312-O312</f>
        <v>582987</v>
      </c>
    </row>
    <row r="313" spans="1:16" s="91" customFormat="1" ht="15.95" customHeight="1" x14ac:dyDescent="0.25">
      <c r="A313" s="167"/>
      <c r="B313" s="241"/>
      <c r="C313" s="242"/>
      <c r="D313" s="138"/>
      <c r="E313" s="334"/>
      <c r="F313" s="335"/>
      <c r="G313" s="244"/>
      <c r="H313" s="194"/>
      <c r="I313" s="141"/>
      <c r="J313" s="247"/>
      <c r="K313" s="143"/>
      <c r="L313" s="141"/>
      <c r="M313" s="138"/>
      <c r="N313" s="144"/>
      <c r="O313" s="144"/>
      <c r="P313" s="145"/>
    </row>
    <row r="314" spans="1:16" s="91" customFormat="1" ht="15.95" customHeight="1" x14ac:dyDescent="0.25">
      <c r="A314" s="273" t="s">
        <v>418</v>
      </c>
      <c r="B314" s="349"/>
      <c r="C314" s="350"/>
      <c r="D314" s="148"/>
      <c r="E314" s="351" t="s">
        <v>419</v>
      </c>
      <c r="F314" s="352"/>
      <c r="G314" s="265">
        <v>10100674</v>
      </c>
      <c r="H314" s="200"/>
      <c r="I314" s="193"/>
      <c r="J314" s="269">
        <v>5.8250000000000002</v>
      </c>
      <c r="K314" s="355"/>
      <c r="L314" s="356"/>
      <c r="M314" s="270">
        <v>26705</v>
      </c>
      <c r="N314" s="153">
        <v>5188814</v>
      </c>
      <c r="O314" s="153">
        <v>1387524</v>
      </c>
      <c r="P314" s="176">
        <f>N314-O314</f>
        <v>3801290</v>
      </c>
    </row>
    <row r="315" spans="1:16" s="91" customFormat="1" ht="15.95" customHeight="1" x14ac:dyDescent="0.25">
      <c r="A315" s="167"/>
      <c r="B315" s="241"/>
      <c r="C315" s="242"/>
      <c r="D315" s="138"/>
      <c r="E315" s="334"/>
      <c r="F315" s="335"/>
      <c r="G315" s="244"/>
      <c r="H315" s="194"/>
      <c r="I315" s="141"/>
      <c r="J315" s="247"/>
      <c r="K315" s="143"/>
      <c r="L315" s="141"/>
      <c r="M315" s="138"/>
      <c r="N315" s="144"/>
      <c r="O315" s="144"/>
      <c r="P315" s="145"/>
    </row>
    <row r="316" spans="1:16" s="91" customFormat="1" ht="15.95" customHeight="1" x14ac:dyDescent="0.25">
      <c r="A316" s="273" t="s">
        <v>420</v>
      </c>
      <c r="B316" s="349"/>
      <c r="C316" s="350"/>
      <c r="D316" s="148"/>
      <c r="E316" s="351" t="s">
        <v>421</v>
      </c>
      <c r="F316" s="352"/>
      <c r="G316" s="265">
        <v>10100675</v>
      </c>
      <c r="H316" s="200"/>
      <c r="I316" s="193"/>
      <c r="J316" s="269">
        <v>7.774</v>
      </c>
      <c r="K316" s="355"/>
      <c r="L316" s="356"/>
      <c r="M316" s="270">
        <v>42932</v>
      </c>
      <c r="N316" s="153">
        <v>11646805.92</v>
      </c>
      <c r="O316" s="153">
        <v>2423074</v>
      </c>
      <c r="P316" s="176">
        <f>N316-O316</f>
        <v>9223731.9199999999</v>
      </c>
    </row>
    <row r="317" spans="1:16" s="91" customFormat="1" ht="15.95" customHeight="1" x14ac:dyDescent="0.25">
      <c r="A317" s="167"/>
      <c r="B317" s="241"/>
      <c r="C317" s="242"/>
      <c r="D317" s="138"/>
      <c r="E317" s="334"/>
      <c r="F317" s="335"/>
      <c r="G317" s="244"/>
      <c r="H317" s="194"/>
      <c r="I317" s="141"/>
      <c r="J317" s="247"/>
      <c r="K317" s="143"/>
      <c r="L317" s="141"/>
      <c r="M317" s="138"/>
      <c r="N317" s="144"/>
      <c r="O317" s="144"/>
      <c r="P317" s="145"/>
    </row>
    <row r="318" spans="1:16" s="91" customFormat="1" ht="15.95" customHeight="1" x14ac:dyDescent="0.25">
      <c r="A318" s="273" t="s">
        <v>422</v>
      </c>
      <c r="B318" s="349"/>
      <c r="C318" s="350"/>
      <c r="D318" s="148"/>
      <c r="E318" s="351" t="s">
        <v>423</v>
      </c>
      <c r="F318" s="352"/>
      <c r="G318" s="265">
        <v>10100676</v>
      </c>
      <c r="H318" s="200"/>
      <c r="I318" s="193"/>
      <c r="J318" s="269">
        <v>17.738</v>
      </c>
      <c r="K318" s="355"/>
      <c r="L318" s="356"/>
      <c r="M318" s="270">
        <v>100552</v>
      </c>
      <c r="N318" s="153">
        <v>39347626.270000003</v>
      </c>
      <c r="O318" s="153">
        <v>6985084</v>
      </c>
      <c r="P318" s="176">
        <f>N318-O318</f>
        <v>32362542.270000003</v>
      </c>
    </row>
    <row r="319" spans="1:16" s="91" customFormat="1" ht="15.95" customHeight="1" x14ac:dyDescent="0.25">
      <c r="A319" s="167"/>
      <c r="B319" s="241"/>
      <c r="C319" s="242"/>
      <c r="D319" s="138"/>
      <c r="E319" s="334"/>
      <c r="F319" s="335"/>
      <c r="G319" s="244"/>
      <c r="H319" s="194"/>
      <c r="I319" s="141"/>
      <c r="J319" s="247"/>
      <c r="K319" s="143"/>
      <c r="L319" s="141"/>
      <c r="M319" s="138"/>
      <c r="N319" s="144"/>
      <c r="O319" s="144"/>
      <c r="P319" s="145"/>
    </row>
    <row r="320" spans="1:16" s="91" customFormat="1" ht="15.95" customHeight="1" x14ac:dyDescent="0.25">
      <c r="A320" s="274" t="s">
        <v>424</v>
      </c>
      <c r="B320" s="341"/>
      <c r="C320" s="342"/>
      <c r="D320" s="161"/>
      <c r="E320" s="343" t="s">
        <v>425</v>
      </c>
      <c r="F320" s="344"/>
      <c r="G320" s="252">
        <v>10100677</v>
      </c>
      <c r="H320" s="210"/>
      <c r="I320" s="163"/>
      <c r="J320" s="255">
        <v>2.69</v>
      </c>
      <c r="K320" s="345"/>
      <c r="L320" s="346"/>
      <c r="M320" s="256">
        <v>14012</v>
      </c>
      <c r="N320" s="166">
        <v>955185.43</v>
      </c>
      <c r="O320" s="166">
        <v>205491</v>
      </c>
      <c r="P320" s="155">
        <f>N320-O320</f>
        <v>749694.43</v>
      </c>
    </row>
    <row r="321" spans="1:16" s="91" customFormat="1" ht="15.95" customHeight="1" x14ac:dyDescent="0.25">
      <c r="A321" s="167"/>
      <c r="B321" s="241"/>
      <c r="C321" s="242"/>
      <c r="D321" s="138"/>
      <c r="E321" s="334"/>
      <c r="F321" s="335"/>
      <c r="G321" s="244"/>
      <c r="H321" s="194"/>
      <c r="I321" s="141"/>
      <c r="J321" s="247"/>
      <c r="K321" s="143"/>
      <c r="L321" s="141"/>
      <c r="M321" s="138"/>
      <c r="N321" s="144"/>
      <c r="O321" s="144"/>
      <c r="P321" s="145"/>
    </row>
    <row r="322" spans="1:16" s="91" customFormat="1" ht="15.95" customHeight="1" x14ac:dyDescent="0.25">
      <c r="A322" s="273" t="s">
        <v>426</v>
      </c>
      <c r="B322" s="349"/>
      <c r="C322" s="350"/>
      <c r="D322" s="148"/>
      <c r="E322" s="351" t="s">
        <v>427</v>
      </c>
      <c r="F322" s="352"/>
      <c r="G322" s="265">
        <v>10100678</v>
      </c>
      <c r="H322" s="200"/>
      <c r="I322" s="193"/>
      <c r="J322" s="269">
        <v>2.5640000000000001</v>
      </c>
      <c r="K322" s="355"/>
      <c r="L322" s="356"/>
      <c r="M322" s="270">
        <v>15520</v>
      </c>
      <c r="N322" s="153">
        <v>1929136</v>
      </c>
      <c r="O322" s="153">
        <v>554760</v>
      </c>
      <c r="P322" s="176">
        <f>N322-O322</f>
        <v>1374376</v>
      </c>
    </row>
    <row r="323" spans="1:16" s="91" customFormat="1" ht="15.95" customHeight="1" x14ac:dyDescent="0.25">
      <c r="A323" s="167"/>
      <c r="B323" s="241"/>
      <c r="C323" s="242"/>
      <c r="D323" s="138"/>
      <c r="E323" s="334"/>
      <c r="F323" s="335"/>
      <c r="G323" s="244"/>
      <c r="H323" s="194"/>
      <c r="I323" s="141"/>
      <c r="J323" s="247"/>
      <c r="K323" s="143"/>
      <c r="L323" s="141"/>
      <c r="M323" s="138"/>
      <c r="N323" s="144"/>
      <c r="O323" s="144"/>
      <c r="P323" s="145"/>
    </row>
    <row r="324" spans="1:16" s="91" customFormat="1" ht="15.95" customHeight="1" x14ac:dyDescent="0.25">
      <c r="A324" s="273" t="s">
        <v>428</v>
      </c>
      <c r="B324" s="349"/>
      <c r="C324" s="350"/>
      <c r="D324" s="148"/>
      <c r="E324" s="351" t="s">
        <v>429</v>
      </c>
      <c r="F324" s="352"/>
      <c r="G324" s="265">
        <v>10100679</v>
      </c>
      <c r="H324" s="200"/>
      <c r="I324" s="193"/>
      <c r="J324" s="269">
        <v>6.2</v>
      </c>
      <c r="K324" s="355"/>
      <c r="L324" s="356"/>
      <c r="M324" s="270">
        <v>27354</v>
      </c>
      <c r="N324" s="153">
        <v>3318686</v>
      </c>
      <c r="O324" s="153">
        <v>954180</v>
      </c>
      <c r="P324" s="176">
        <f>N324-O324</f>
        <v>2364506</v>
      </c>
    </row>
    <row r="325" spans="1:16" s="91" customFormat="1" ht="15.95" customHeight="1" x14ac:dyDescent="0.25">
      <c r="A325" s="167"/>
      <c r="B325" s="241"/>
      <c r="C325" s="242"/>
      <c r="D325" s="138"/>
      <c r="E325" s="334"/>
      <c r="F325" s="335"/>
      <c r="G325" s="244"/>
      <c r="H325" s="194"/>
      <c r="I325" s="141"/>
      <c r="J325" s="247"/>
      <c r="K325" s="143"/>
      <c r="L325" s="141"/>
      <c r="M325" s="138"/>
      <c r="N325" s="144"/>
      <c r="O325" s="144"/>
      <c r="P325" s="145"/>
    </row>
    <row r="326" spans="1:16" s="91" customFormat="1" ht="15.95" customHeight="1" x14ac:dyDescent="0.25">
      <c r="A326" s="273" t="s">
        <v>430</v>
      </c>
      <c r="B326" s="349"/>
      <c r="C326" s="350"/>
      <c r="D326" s="148"/>
      <c r="E326" s="351" t="s">
        <v>431</v>
      </c>
      <c r="F326" s="352"/>
      <c r="G326" s="265">
        <v>10100680</v>
      </c>
      <c r="H326" s="200"/>
      <c r="I326" s="193"/>
      <c r="J326" s="269">
        <v>4.2389999999999999</v>
      </c>
      <c r="K326" s="355"/>
      <c r="L326" s="356"/>
      <c r="M326" s="270">
        <v>23239</v>
      </c>
      <c r="N326" s="153">
        <v>3213325.88</v>
      </c>
      <c r="O326" s="153">
        <v>757581</v>
      </c>
      <c r="P326" s="176">
        <f>N326-O326</f>
        <v>2455744.88</v>
      </c>
    </row>
    <row r="327" spans="1:16" s="91" customFormat="1" ht="15.95" customHeight="1" x14ac:dyDescent="0.25">
      <c r="A327" s="167"/>
      <c r="B327" s="241"/>
      <c r="C327" s="242"/>
      <c r="D327" s="138"/>
      <c r="E327" s="334"/>
      <c r="F327" s="335"/>
      <c r="G327" s="244"/>
      <c r="H327" s="194"/>
      <c r="I327" s="141"/>
      <c r="J327" s="247"/>
      <c r="K327" s="143"/>
      <c r="L327" s="141"/>
      <c r="M327" s="138"/>
      <c r="N327" s="277"/>
      <c r="O327" s="144"/>
      <c r="P327" s="145"/>
    </row>
    <row r="328" spans="1:16" s="91" customFormat="1" ht="15.95" customHeight="1" x14ac:dyDescent="0.25">
      <c r="A328" s="273" t="s">
        <v>432</v>
      </c>
      <c r="B328" s="349"/>
      <c r="C328" s="350"/>
      <c r="D328" s="148"/>
      <c r="E328" s="351" t="s">
        <v>433</v>
      </c>
      <c r="F328" s="352"/>
      <c r="G328" s="265">
        <v>10100681</v>
      </c>
      <c r="H328" s="200"/>
      <c r="I328" s="193"/>
      <c r="J328" s="269">
        <v>4.4160000000000004</v>
      </c>
      <c r="K328" s="355"/>
      <c r="L328" s="356"/>
      <c r="M328" s="270">
        <v>21664</v>
      </c>
      <c r="N328" s="153">
        <v>3219278</v>
      </c>
      <c r="O328" s="153">
        <v>890880</v>
      </c>
      <c r="P328" s="176">
        <f>N328-O328</f>
        <v>2328398</v>
      </c>
    </row>
    <row r="329" spans="1:16" s="91" customFormat="1" ht="15.95" customHeight="1" x14ac:dyDescent="0.25">
      <c r="A329" s="167"/>
      <c r="B329" s="241"/>
      <c r="C329" s="242"/>
      <c r="D329" s="138"/>
      <c r="E329" s="334"/>
      <c r="F329" s="335"/>
      <c r="G329" s="244"/>
      <c r="H329" s="194"/>
      <c r="I329" s="141"/>
      <c r="J329" s="247"/>
      <c r="K329" s="143"/>
      <c r="L329" s="141"/>
      <c r="M329" s="138"/>
      <c r="N329" s="277"/>
      <c r="O329" s="144"/>
      <c r="P329" s="145"/>
    </row>
    <row r="330" spans="1:16" s="91" customFormat="1" ht="15.95" customHeight="1" x14ac:dyDescent="0.25">
      <c r="A330" s="273" t="s">
        <v>434</v>
      </c>
      <c r="B330" s="349"/>
      <c r="C330" s="350"/>
      <c r="D330" s="148"/>
      <c r="E330" s="351" t="s">
        <v>435</v>
      </c>
      <c r="F330" s="352"/>
      <c r="G330" s="265">
        <v>10100682</v>
      </c>
      <c r="H330" s="200"/>
      <c r="I330" s="193"/>
      <c r="J330" s="269">
        <v>2.5830000000000002</v>
      </c>
      <c r="K330" s="355"/>
      <c r="L330" s="356"/>
      <c r="M330" s="270">
        <v>15526</v>
      </c>
      <c r="N330" s="153">
        <v>2573148.12</v>
      </c>
      <c r="O330" s="153">
        <v>393141</v>
      </c>
      <c r="P330" s="176">
        <f>N330-O330</f>
        <v>2180007.12</v>
      </c>
    </row>
    <row r="331" spans="1:16" s="91" customFormat="1" ht="15.95" customHeight="1" x14ac:dyDescent="0.25">
      <c r="A331" s="167"/>
      <c r="B331" s="241"/>
      <c r="C331" s="242"/>
      <c r="D331" s="138"/>
      <c r="E331" s="334"/>
      <c r="F331" s="335"/>
      <c r="G331" s="244"/>
      <c r="H331" s="194"/>
      <c r="I331" s="141"/>
      <c r="J331" s="247"/>
      <c r="K331" s="143"/>
      <c r="L331" s="141"/>
      <c r="M331" s="138"/>
      <c r="N331" s="144"/>
      <c r="O331" s="144"/>
      <c r="P331" s="145"/>
    </row>
    <row r="332" spans="1:16" s="91" customFormat="1" ht="15.95" customHeight="1" x14ac:dyDescent="0.25">
      <c r="A332" s="273" t="s">
        <v>436</v>
      </c>
      <c r="B332" s="349"/>
      <c r="C332" s="350"/>
      <c r="D332" s="148"/>
      <c r="E332" s="351" t="s">
        <v>437</v>
      </c>
      <c r="F332" s="352"/>
      <c r="G332" s="265">
        <v>10100683</v>
      </c>
      <c r="H332" s="200"/>
      <c r="I332" s="193"/>
      <c r="J332" s="269">
        <v>5.8650000000000002</v>
      </c>
      <c r="K332" s="355"/>
      <c r="L332" s="356"/>
      <c r="M332" s="270">
        <v>31595</v>
      </c>
      <c r="N332" s="153">
        <v>12408165.68</v>
      </c>
      <c r="O332" s="153">
        <v>2104252</v>
      </c>
      <c r="P332" s="176">
        <f>N332-O332</f>
        <v>10303913.68</v>
      </c>
    </row>
    <row r="333" spans="1:16" s="91" customFormat="1" ht="15.95" customHeight="1" x14ac:dyDescent="0.25">
      <c r="A333" s="167"/>
      <c r="B333" s="241"/>
      <c r="C333" s="242"/>
      <c r="D333" s="138"/>
      <c r="E333" s="334"/>
      <c r="F333" s="335"/>
      <c r="G333" s="244"/>
      <c r="H333" s="194"/>
      <c r="I333" s="141"/>
      <c r="J333" s="247"/>
      <c r="K333" s="143"/>
      <c r="L333" s="141"/>
      <c r="M333" s="138"/>
      <c r="N333" s="144"/>
      <c r="O333" s="144"/>
      <c r="P333" s="145"/>
    </row>
    <row r="334" spans="1:16" s="91" customFormat="1" ht="15.95" customHeight="1" x14ac:dyDescent="0.25">
      <c r="A334" s="273" t="s">
        <v>438</v>
      </c>
      <c r="B334" s="349"/>
      <c r="C334" s="350"/>
      <c r="D334" s="148"/>
      <c r="E334" s="351" t="s">
        <v>439</v>
      </c>
      <c r="F334" s="352"/>
      <c r="G334" s="265">
        <v>10100684</v>
      </c>
      <c r="H334" s="200"/>
      <c r="I334" s="193"/>
      <c r="J334" s="269">
        <v>5.97</v>
      </c>
      <c r="K334" s="355"/>
      <c r="L334" s="356"/>
      <c r="M334" s="270">
        <v>33771</v>
      </c>
      <c r="N334" s="153">
        <v>12619890.710000001</v>
      </c>
      <c r="O334" s="153">
        <v>2340765</v>
      </c>
      <c r="P334" s="176">
        <f>N334-O334</f>
        <v>10279125.710000001</v>
      </c>
    </row>
    <row r="335" spans="1:16" s="91" customFormat="1" ht="15.95" customHeight="1" x14ac:dyDescent="0.25">
      <c r="A335" s="167"/>
      <c r="B335" s="241"/>
      <c r="C335" s="242"/>
      <c r="D335" s="138"/>
      <c r="E335" s="334"/>
      <c r="F335" s="335"/>
      <c r="G335" s="244"/>
      <c r="H335" s="194"/>
      <c r="I335" s="141"/>
      <c r="J335" s="247"/>
      <c r="K335" s="143"/>
      <c r="L335" s="141"/>
      <c r="M335" s="138"/>
      <c r="N335" s="144"/>
      <c r="O335" s="144"/>
      <c r="P335" s="145"/>
    </row>
    <row r="336" spans="1:16" s="91" customFormat="1" ht="15.95" customHeight="1" x14ac:dyDescent="0.25">
      <c r="A336" s="273" t="s">
        <v>440</v>
      </c>
      <c r="B336" s="349"/>
      <c r="C336" s="350"/>
      <c r="D336" s="148"/>
      <c r="E336" s="351" t="s">
        <v>441</v>
      </c>
      <c r="F336" s="352"/>
      <c r="G336" s="265">
        <v>10100685</v>
      </c>
      <c r="H336" s="200"/>
      <c r="I336" s="193"/>
      <c r="J336" s="269">
        <v>3.161</v>
      </c>
      <c r="K336" s="355"/>
      <c r="L336" s="356"/>
      <c r="M336" s="270">
        <v>15932</v>
      </c>
      <c r="N336" s="153">
        <v>2496076.34</v>
      </c>
      <c r="O336" s="153">
        <v>559765</v>
      </c>
      <c r="P336" s="176">
        <f>N336-O336</f>
        <v>1936311.3399999999</v>
      </c>
    </row>
    <row r="337" spans="1:16" s="91" customFormat="1" ht="15.95" customHeight="1" x14ac:dyDescent="0.25">
      <c r="A337" s="167"/>
      <c r="B337" s="241"/>
      <c r="C337" s="242"/>
      <c r="D337" s="138"/>
      <c r="E337" s="334"/>
      <c r="F337" s="335"/>
      <c r="G337" s="244"/>
      <c r="H337" s="194"/>
      <c r="I337" s="141"/>
      <c r="J337" s="247"/>
      <c r="K337" s="143"/>
      <c r="L337" s="141"/>
      <c r="M337" s="138"/>
      <c r="N337" s="144"/>
      <c r="O337" s="144"/>
      <c r="P337" s="145"/>
    </row>
    <row r="338" spans="1:16" s="91" customFormat="1" ht="15.95" customHeight="1" x14ac:dyDescent="0.25">
      <c r="A338" s="273" t="s">
        <v>442</v>
      </c>
      <c r="B338" s="349"/>
      <c r="C338" s="350"/>
      <c r="D338" s="148"/>
      <c r="E338" s="351" t="s">
        <v>443</v>
      </c>
      <c r="F338" s="352"/>
      <c r="G338" s="265">
        <v>10100686</v>
      </c>
      <c r="H338" s="200"/>
      <c r="I338" s="193"/>
      <c r="J338" s="269">
        <v>4.9349999999999996</v>
      </c>
      <c r="K338" s="355"/>
      <c r="L338" s="356"/>
      <c r="M338" s="270">
        <v>25317</v>
      </c>
      <c r="N338" s="153">
        <v>9771134.4499999993</v>
      </c>
      <c r="O338" s="153">
        <v>1855465</v>
      </c>
      <c r="P338" s="176">
        <f>N338-O338</f>
        <v>7915669.4499999993</v>
      </c>
    </row>
    <row r="339" spans="1:16" s="91" customFormat="1" ht="15.95" customHeight="1" x14ac:dyDescent="0.25">
      <c r="A339" s="167"/>
      <c r="B339" s="241"/>
      <c r="C339" s="242"/>
      <c r="D339" s="138"/>
      <c r="E339" s="334"/>
      <c r="F339" s="335"/>
      <c r="G339" s="244"/>
      <c r="H339" s="194"/>
      <c r="I339" s="141"/>
      <c r="J339" s="247"/>
      <c r="K339" s="143"/>
      <c r="L339" s="141"/>
      <c r="M339" s="279"/>
      <c r="N339" s="144"/>
      <c r="O339" s="144"/>
      <c r="P339" s="145"/>
    </row>
    <row r="340" spans="1:16" s="91" customFormat="1" ht="15.95" customHeight="1" x14ac:dyDescent="0.25">
      <c r="A340" s="273" t="s">
        <v>444</v>
      </c>
      <c r="B340" s="349"/>
      <c r="C340" s="350"/>
      <c r="D340" s="148"/>
      <c r="E340" s="351" t="s">
        <v>445</v>
      </c>
      <c r="F340" s="352"/>
      <c r="G340" s="265">
        <v>10100687</v>
      </c>
      <c r="H340" s="200"/>
      <c r="I340" s="193"/>
      <c r="J340" s="269">
        <v>2.6629999999999998</v>
      </c>
      <c r="K340" s="355"/>
      <c r="L340" s="356"/>
      <c r="M340" s="270">
        <v>12572</v>
      </c>
      <c r="N340" s="153">
        <v>1590046</v>
      </c>
      <c r="O340" s="153">
        <v>457308</v>
      </c>
      <c r="P340" s="176">
        <f>N340-O340</f>
        <v>1132738</v>
      </c>
    </row>
    <row r="341" spans="1:16" s="91" customFormat="1" ht="15.95" customHeight="1" x14ac:dyDescent="0.25">
      <c r="A341" s="167"/>
      <c r="B341" s="241"/>
      <c r="C341" s="242"/>
      <c r="D341" s="138"/>
      <c r="E341" s="334"/>
      <c r="F341" s="335"/>
      <c r="G341" s="244"/>
      <c r="H341" s="194"/>
      <c r="I341" s="141"/>
      <c r="J341" s="247"/>
      <c r="K341" s="143"/>
      <c r="L341" s="141"/>
      <c r="M341" s="138"/>
      <c r="N341" s="144"/>
      <c r="O341" s="144"/>
      <c r="P341" s="145"/>
    </row>
    <row r="342" spans="1:16" s="91" customFormat="1" ht="15.95" customHeight="1" x14ac:dyDescent="0.25">
      <c r="A342" s="273" t="s">
        <v>446</v>
      </c>
      <c r="B342" s="349"/>
      <c r="C342" s="350"/>
      <c r="D342" s="148"/>
      <c r="E342" s="351" t="s">
        <v>447</v>
      </c>
      <c r="F342" s="352"/>
      <c r="G342" s="265">
        <v>10100688</v>
      </c>
      <c r="H342" s="200"/>
      <c r="I342" s="193"/>
      <c r="J342" s="269">
        <v>2.3639999999999999</v>
      </c>
      <c r="K342" s="355"/>
      <c r="L342" s="356"/>
      <c r="M342" s="270">
        <v>11425</v>
      </c>
      <c r="N342" s="153">
        <v>596377</v>
      </c>
      <c r="O342" s="153">
        <v>171648</v>
      </c>
      <c r="P342" s="176">
        <f>N342-O342</f>
        <v>424729</v>
      </c>
    </row>
    <row r="343" spans="1:16" s="91" customFormat="1" ht="15.95" customHeight="1" x14ac:dyDescent="0.25">
      <c r="A343" s="167"/>
      <c r="B343" s="241"/>
      <c r="C343" s="242"/>
      <c r="D343" s="138"/>
      <c r="E343" s="334"/>
      <c r="F343" s="335"/>
      <c r="G343" s="244"/>
      <c r="H343" s="194"/>
      <c r="I343" s="141"/>
      <c r="J343" s="247"/>
      <c r="K343" s="143"/>
      <c r="L343" s="141"/>
      <c r="M343" s="138"/>
      <c r="N343" s="144"/>
      <c r="O343" s="144"/>
      <c r="P343" s="145"/>
    </row>
    <row r="344" spans="1:16" s="91" customFormat="1" ht="15.95" customHeight="1" x14ac:dyDescent="0.25">
      <c r="A344" s="273" t="s">
        <v>448</v>
      </c>
      <c r="B344" s="349"/>
      <c r="C344" s="350"/>
      <c r="D344" s="148"/>
      <c r="E344" s="351" t="s">
        <v>449</v>
      </c>
      <c r="F344" s="352"/>
      <c r="G344" s="265">
        <v>10100689</v>
      </c>
      <c r="H344" s="200"/>
      <c r="I344" s="193"/>
      <c r="J344" s="269">
        <v>2.6829999999999998</v>
      </c>
      <c r="K344" s="355"/>
      <c r="L344" s="356"/>
      <c r="M344" s="270">
        <v>15056</v>
      </c>
      <c r="N344" s="153">
        <v>2766365.28</v>
      </c>
      <c r="O344" s="153">
        <v>740182</v>
      </c>
      <c r="P344" s="176">
        <f>N344-O344</f>
        <v>2026183.2799999998</v>
      </c>
    </row>
    <row r="345" spans="1:16" s="91" customFormat="1" ht="15.95" customHeight="1" x14ac:dyDescent="0.25">
      <c r="A345" s="167"/>
      <c r="B345" s="241"/>
      <c r="C345" s="242"/>
      <c r="D345" s="138"/>
      <c r="E345" s="334"/>
      <c r="F345" s="335"/>
      <c r="G345" s="244"/>
      <c r="H345" s="194"/>
      <c r="I345" s="141"/>
      <c r="J345" s="247"/>
      <c r="K345" s="143"/>
      <c r="L345" s="141"/>
      <c r="M345" s="138"/>
      <c r="N345" s="144"/>
      <c r="O345" s="144"/>
      <c r="P345" s="145"/>
    </row>
    <row r="346" spans="1:16" s="91" customFormat="1" ht="15.95" customHeight="1" x14ac:dyDescent="0.25">
      <c r="A346" s="273" t="s">
        <v>450</v>
      </c>
      <c r="B346" s="349"/>
      <c r="C346" s="350"/>
      <c r="D346" s="148"/>
      <c r="E346" s="351" t="s">
        <v>451</v>
      </c>
      <c r="F346" s="352"/>
      <c r="G346" s="265">
        <v>10100690</v>
      </c>
      <c r="H346" s="200"/>
      <c r="I346" s="193"/>
      <c r="J346" s="269">
        <v>3.0329999999999999</v>
      </c>
      <c r="K346" s="355"/>
      <c r="L346" s="356"/>
      <c r="M346" s="270">
        <v>15914</v>
      </c>
      <c r="N346" s="153">
        <v>2399445.1</v>
      </c>
      <c r="O346" s="153">
        <v>571031</v>
      </c>
      <c r="P346" s="176">
        <f>N346-O346</f>
        <v>1828414.1</v>
      </c>
    </row>
    <row r="347" spans="1:16" s="91" customFormat="1" ht="15.95" customHeight="1" x14ac:dyDescent="0.25">
      <c r="A347" s="167"/>
      <c r="B347" s="241"/>
      <c r="C347" s="242"/>
      <c r="D347" s="138"/>
      <c r="E347" s="334"/>
      <c r="F347" s="335"/>
      <c r="G347" s="244"/>
      <c r="H347" s="194"/>
      <c r="I347" s="141"/>
      <c r="J347" s="247"/>
      <c r="K347" s="143"/>
      <c r="L347" s="141"/>
      <c r="M347" s="138"/>
      <c r="N347" s="144"/>
      <c r="O347" s="144"/>
      <c r="P347" s="145"/>
    </row>
    <row r="348" spans="1:16" s="91" customFormat="1" ht="15.95" customHeight="1" x14ac:dyDescent="0.25">
      <c r="A348" s="273" t="s">
        <v>452</v>
      </c>
      <c r="B348" s="349"/>
      <c r="C348" s="350"/>
      <c r="D348" s="148"/>
      <c r="E348" s="351" t="s">
        <v>453</v>
      </c>
      <c r="F348" s="352"/>
      <c r="G348" s="265">
        <v>10100691</v>
      </c>
      <c r="H348" s="200"/>
      <c r="I348" s="193"/>
      <c r="J348" s="269">
        <v>0.68</v>
      </c>
      <c r="K348" s="355"/>
      <c r="L348" s="356"/>
      <c r="M348" s="270">
        <v>2983</v>
      </c>
      <c r="N348" s="153">
        <v>370787</v>
      </c>
      <c r="O348" s="153">
        <v>106740</v>
      </c>
      <c r="P348" s="176">
        <f>N348-O348</f>
        <v>264047</v>
      </c>
    </row>
    <row r="349" spans="1:16" s="91" customFormat="1" ht="15.95" customHeight="1" x14ac:dyDescent="0.25">
      <c r="A349" s="167"/>
      <c r="B349" s="241"/>
      <c r="C349" s="242"/>
      <c r="D349" s="138"/>
      <c r="E349" s="334"/>
      <c r="F349" s="335"/>
      <c r="G349" s="244"/>
      <c r="H349" s="194"/>
      <c r="I349" s="141"/>
      <c r="J349" s="247"/>
      <c r="K349" s="143"/>
      <c r="L349" s="141"/>
      <c r="M349" s="138"/>
      <c r="N349" s="144"/>
      <c r="O349" s="144"/>
      <c r="P349" s="145"/>
    </row>
    <row r="350" spans="1:16" s="91" customFormat="1" ht="15.95" customHeight="1" x14ac:dyDescent="0.25">
      <c r="A350" s="273" t="s">
        <v>454</v>
      </c>
      <c r="B350" s="349"/>
      <c r="C350" s="350"/>
      <c r="D350" s="148"/>
      <c r="E350" s="351" t="s">
        <v>455</v>
      </c>
      <c r="F350" s="352"/>
      <c r="G350" s="265">
        <v>10100692</v>
      </c>
      <c r="H350" s="200"/>
      <c r="I350" s="193"/>
      <c r="J350" s="269">
        <v>2.0550000000000002</v>
      </c>
      <c r="K350" s="355"/>
      <c r="L350" s="356"/>
      <c r="M350" s="270">
        <v>9428</v>
      </c>
      <c r="N350" s="153">
        <v>1075348</v>
      </c>
      <c r="O350" s="153">
        <v>309348</v>
      </c>
      <c r="P350" s="176">
        <f>N350-O350</f>
        <v>766000</v>
      </c>
    </row>
    <row r="351" spans="1:16" s="91" customFormat="1" ht="15.95" customHeight="1" x14ac:dyDescent="0.25">
      <c r="A351" s="167"/>
      <c r="B351" s="241"/>
      <c r="C351" s="242"/>
      <c r="D351" s="138"/>
      <c r="E351" s="334"/>
      <c r="F351" s="335"/>
      <c r="G351" s="244"/>
      <c r="H351" s="194"/>
      <c r="I351" s="141"/>
      <c r="J351" s="247"/>
      <c r="K351" s="143"/>
      <c r="L351" s="141"/>
      <c r="M351" s="138"/>
      <c r="N351" s="144"/>
      <c r="O351" s="144"/>
      <c r="P351" s="145"/>
    </row>
    <row r="352" spans="1:16" s="91" customFormat="1" ht="15.95" customHeight="1" x14ac:dyDescent="0.25">
      <c r="A352" s="274" t="s">
        <v>456</v>
      </c>
      <c r="B352" s="341"/>
      <c r="C352" s="342"/>
      <c r="D352" s="161"/>
      <c r="E352" s="343" t="s">
        <v>457</v>
      </c>
      <c r="F352" s="344"/>
      <c r="G352" s="252">
        <v>10100693</v>
      </c>
      <c r="H352" s="210"/>
      <c r="I352" s="163"/>
      <c r="J352" s="255">
        <v>2.4</v>
      </c>
      <c r="K352" s="345"/>
      <c r="L352" s="346"/>
      <c r="M352" s="256">
        <v>10003</v>
      </c>
      <c r="N352" s="166">
        <v>498262</v>
      </c>
      <c r="O352" s="166">
        <v>143496</v>
      </c>
      <c r="P352" s="155">
        <f>N352-O352</f>
        <v>354766</v>
      </c>
    </row>
    <row r="353" spans="1:16" s="91" customFormat="1" ht="15.95" customHeight="1" x14ac:dyDescent="0.25">
      <c r="A353" s="167"/>
      <c r="B353" s="241"/>
      <c r="C353" s="242"/>
      <c r="D353" s="138"/>
      <c r="E353" s="334"/>
      <c r="F353" s="335"/>
      <c r="G353" s="244"/>
      <c r="H353" s="194"/>
      <c r="I353" s="141"/>
      <c r="J353" s="247"/>
      <c r="K353" s="143"/>
      <c r="L353" s="141"/>
      <c r="M353" s="138"/>
      <c r="N353" s="144"/>
      <c r="O353" s="144"/>
      <c r="P353" s="145"/>
    </row>
    <row r="354" spans="1:16" s="91" customFormat="1" ht="15.95" customHeight="1" x14ac:dyDescent="0.25">
      <c r="A354" s="273" t="s">
        <v>458</v>
      </c>
      <c r="B354" s="349"/>
      <c r="C354" s="350"/>
      <c r="D354" s="148"/>
      <c r="E354" s="351" t="s">
        <v>459</v>
      </c>
      <c r="F354" s="352"/>
      <c r="G354" s="265">
        <v>10100694</v>
      </c>
      <c r="H354" s="200"/>
      <c r="I354" s="193"/>
      <c r="J354" s="269">
        <v>11.353999999999999</v>
      </c>
      <c r="K354" s="355"/>
      <c r="L354" s="356"/>
      <c r="M354" s="270">
        <v>64151</v>
      </c>
      <c r="N354" s="153">
        <v>58155033.149999999</v>
      </c>
      <c r="O354" s="153">
        <v>5631281</v>
      </c>
      <c r="P354" s="176">
        <f>N354-O354</f>
        <v>52523752.149999999</v>
      </c>
    </row>
    <row r="355" spans="1:16" s="91" customFormat="1" ht="15.95" customHeight="1" x14ac:dyDescent="0.25">
      <c r="A355" s="167"/>
      <c r="B355" s="241"/>
      <c r="C355" s="242"/>
      <c r="D355" s="138"/>
      <c r="E355" s="334"/>
      <c r="F355" s="335"/>
      <c r="G355" s="244"/>
      <c r="H355" s="194"/>
      <c r="I355" s="141"/>
      <c r="J355" s="247"/>
      <c r="K355" s="143"/>
      <c r="L355" s="141"/>
      <c r="M355" s="138"/>
      <c r="N355" s="277"/>
      <c r="O355" s="144"/>
      <c r="P355" s="145"/>
    </row>
    <row r="356" spans="1:16" s="91" customFormat="1" ht="15.95" customHeight="1" x14ac:dyDescent="0.25">
      <c r="A356" s="273" t="s">
        <v>460</v>
      </c>
      <c r="B356" s="349"/>
      <c r="C356" s="350"/>
      <c r="D356" s="148"/>
      <c r="E356" s="351" t="s">
        <v>461</v>
      </c>
      <c r="F356" s="352"/>
      <c r="G356" s="265">
        <v>10100695</v>
      </c>
      <c r="H356" s="200"/>
      <c r="I356" s="193"/>
      <c r="J356" s="269">
        <v>0.374</v>
      </c>
      <c r="K356" s="355"/>
      <c r="L356" s="356"/>
      <c r="M356" s="270">
        <v>2493</v>
      </c>
      <c r="N356" s="153">
        <v>369544</v>
      </c>
      <c r="O356" s="153">
        <v>106308</v>
      </c>
      <c r="P356" s="176">
        <f>N356-O356</f>
        <v>263236</v>
      </c>
    </row>
    <row r="357" spans="1:16" s="91" customFormat="1" ht="15.95" customHeight="1" x14ac:dyDescent="0.25">
      <c r="A357" s="167"/>
      <c r="B357" s="241"/>
      <c r="C357" s="242"/>
      <c r="D357" s="138"/>
      <c r="E357" s="334"/>
      <c r="F357" s="335"/>
      <c r="G357" s="244"/>
      <c r="H357" s="194"/>
      <c r="I357" s="141"/>
      <c r="J357" s="247"/>
      <c r="K357" s="143"/>
      <c r="L357" s="141"/>
      <c r="M357" s="138"/>
      <c r="N357" s="144"/>
      <c r="O357" s="144"/>
      <c r="P357" s="145"/>
    </row>
    <row r="358" spans="1:16" s="91" customFormat="1" ht="15.95" customHeight="1" x14ac:dyDescent="0.25">
      <c r="A358" s="273" t="s">
        <v>462</v>
      </c>
      <c r="B358" s="349"/>
      <c r="C358" s="350"/>
      <c r="D358" s="148"/>
      <c r="E358" s="351" t="s">
        <v>463</v>
      </c>
      <c r="F358" s="352"/>
      <c r="G358" s="265">
        <v>10100696</v>
      </c>
      <c r="H358" s="200"/>
      <c r="I358" s="193"/>
      <c r="J358" s="269">
        <v>0.88800000000000001</v>
      </c>
      <c r="K358" s="355"/>
      <c r="L358" s="356"/>
      <c r="M358" s="270">
        <v>3541</v>
      </c>
      <c r="N358" s="153">
        <v>185194</v>
      </c>
      <c r="O358" s="153">
        <v>53316</v>
      </c>
      <c r="P358" s="176">
        <f>N358-O358</f>
        <v>131878</v>
      </c>
    </row>
    <row r="359" spans="1:16" s="91" customFormat="1" ht="15.95" customHeight="1" x14ac:dyDescent="0.25">
      <c r="A359" s="167"/>
      <c r="B359" s="241"/>
      <c r="C359" s="242"/>
      <c r="D359" s="138"/>
      <c r="E359" s="334"/>
      <c r="F359" s="335"/>
      <c r="G359" s="244"/>
      <c r="H359" s="194"/>
      <c r="I359" s="141"/>
      <c r="J359" s="247"/>
      <c r="K359" s="143"/>
      <c r="L359" s="141"/>
      <c r="M359" s="138"/>
      <c r="N359" s="144"/>
      <c r="O359" s="144"/>
      <c r="P359" s="145"/>
    </row>
    <row r="360" spans="1:16" s="91" customFormat="1" ht="15.95" customHeight="1" x14ac:dyDescent="0.25">
      <c r="A360" s="273" t="s">
        <v>464</v>
      </c>
      <c r="B360" s="349"/>
      <c r="C360" s="350"/>
      <c r="D360" s="148"/>
      <c r="E360" s="351" t="s">
        <v>465</v>
      </c>
      <c r="F360" s="352"/>
      <c r="G360" s="265">
        <v>10100697</v>
      </c>
      <c r="H360" s="200"/>
      <c r="I360" s="193"/>
      <c r="J360" s="269">
        <v>5.2930000000000001</v>
      </c>
      <c r="K360" s="355"/>
      <c r="L360" s="356"/>
      <c r="M360" s="270">
        <v>29557</v>
      </c>
      <c r="N360" s="153">
        <v>4627900.1500000004</v>
      </c>
      <c r="O360" s="153">
        <v>1225746</v>
      </c>
      <c r="P360" s="176">
        <f>N360-O360</f>
        <v>3402154.1500000004</v>
      </c>
    </row>
    <row r="361" spans="1:16" s="91" customFormat="1" ht="15.95" customHeight="1" x14ac:dyDescent="0.25">
      <c r="A361" s="167"/>
      <c r="B361" s="241"/>
      <c r="C361" s="242"/>
      <c r="D361" s="138"/>
      <c r="E361" s="334"/>
      <c r="F361" s="335"/>
      <c r="G361" s="244"/>
      <c r="H361" s="194"/>
      <c r="I361" s="141"/>
      <c r="J361" s="247"/>
      <c r="K361" s="143"/>
      <c r="L361" s="141"/>
      <c r="M361" s="138"/>
      <c r="N361" s="144"/>
      <c r="O361" s="144"/>
      <c r="P361" s="145"/>
    </row>
    <row r="362" spans="1:16" s="91" customFormat="1" ht="15.95" customHeight="1" x14ac:dyDescent="0.25">
      <c r="A362" s="273" t="s">
        <v>466</v>
      </c>
      <c r="B362" s="349"/>
      <c r="C362" s="350"/>
      <c r="D362" s="148"/>
      <c r="E362" s="351" t="s">
        <v>467</v>
      </c>
      <c r="F362" s="352"/>
      <c r="G362" s="265">
        <v>10100698</v>
      </c>
      <c r="H362" s="200"/>
      <c r="I362" s="193"/>
      <c r="J362" s="269">
        <v>1.637</v>
      </c>
      <c r="K362" s="355"/>
      <c r="L362" s="356"/>
      <c r="M362" s="270">
        <v>4932</v>
      </c>
      <c r="N362" s="153">
        <v>262480</v>
      </c>
      <c r="O362" s="153">
        <v>75600</v>
      </c>
      <c r="P362" s="176">
        <f>N362-O362</f>
        <v>186880</v>
      </c>
    </row>
    <row r="363" spans="1:16" s="91" customFormat="1" ht="15.95" customHeight="1" x14ac:dyDescent="0.25">
      <c r="A363" s="167"/>
      <c r="B363" s="241"/>
      <c r="C363" s="242"/>
      <c r="D363" s="138"/>
      <c r="E363" s="334"/>
      <c r="F363" s="335"/>
      <c r="G363" s="244"/>
      <c r="H363" s="194"/>
      <c r="I363" s="141"/>
      <c r="J363" s="247"/>
      <c r="K363" s="143"/>
      <c r="L363" s="141"/>
      <c r="M363" s="138"/>
      <c r="N363" s="144"/>
      <c r="O363" s="144"/>
      <c r="P363" s="145"/>
    </row>
    <row r="364" spans="1:16" s="91" customFormat="1" ht="15.95" customHeight="1" x14ac:dyDescent="0.25">
      <c r="A364" s="273" t="s">
        <v>468</v>
      </c>
      <c r="B364" s="349"/>
      <c r="C364" s="350"/>
      <c r="D364" s="148"/>
      <c r="E364" s="351" t="s">
        <v>469</v>
      </c>
      <c r="F364" s="352"/>
      <c r="G364" s="265">
        <v>10100699</v>
      </c>
      <c r="H364" s="200"/>
      <c r="I364" s="193"/>
      <c r="J364" s="269">
        <v>3.13</v>
      </c>
      <c r="K364" s="355"/>
      <c r="L364" s="356"/>
      <c r="M364" s="270">
        <v>10021</v>
      </c>
      <c r="N364" s="153">
        <v>524098</v>
      </c>
      <c r="O364" s="153">
        <v>150696</v>
      </c>
      <c r="P364" s="176">
        <f>N364-O364</f>
        <v>373402</v>
      </c>
    </row>
    <row r="365" spans="1:16" s="91" customFormat="1" ht="15.95" customHeight="1" x14ac:dyDescent="0.25">
      <c r="A365" s="167"/>
      <c r="B365" s="241"/>
      <c r="C365" s="242"/>
      <c r="D365" s="138"/>
      <c r="E365" s="334"/>
      <c r="F365" s="335"/>
      <c r="G365" s="244"/>
      <c r="H365" s="194"/>
      <c r="I365" s="141"/>
      <c r="J365" s="247"/>
      <c r="K365" s="143"/>
      <c r="L365" s="141"/>
      <c r="M365" s="138"/>
      <c r="N365" s="144"/>
      <c r="O365" s="144"/>
      <c r="P365" s="145"/>
    </row>
    <row r="366" spans="1:16" s="91" customFormat="1" ht="15.95" customHeight="1" x14ac:dyDescent="0.25">
      <c r="A366" s="273" t="s">
        <v>470</v>
      </c>
      <c r="B366" s="349"/>
      <c r="C366" s="350"/>
      <c r="D366" s="148"/>
      <c r="E366" s="351" t="s">
        <v>471</v>
      </c>
      <c r="F366" s="352"/>
      <c r="G366" s="265">
        <v>10100700</v>
      </c>
      <c r="H366" s="200"/>
      <c r="I366" s="193"/>
      <c r="J366" s="269">
        <v>12.848000000000001</v>
      </c>
      <c r="K366" s="355"/>
      <c r="L366" s="356"/>
      <c r="M366" s="270">
        <v>77358</v>
      </c>
      <c r="N366" s="153">
        <v>83113140.25</v>
      </c>
      <c r="O366" s="153">
        <v>7745387</v>
      </c>
      <c r="P366" s="176">
        <f>N366-O366</f>
        <v>75367753.25</v>
      </c>
    </row>
    <row r="367" spans="1:16" s="91" customFormat="1" ht="15.95" customHeight="1" x14ac:dyDescent="0.25">
      <c r="A367" s="167"/>
      <c r="B367" s="241"/>
      <c r="C367" s="242"/>
      <c r="D367" s="138"/>
      <c r="E367" s="334"/>
      <c r="F367" s="335"/>
      <c r="G367" s="244"/>
      <c r="H367" s="194"/>
      <c r="I367" s="141"/>
      <c r="J367" s="247"/>
      <c r="K367" s="143"/>
      <c r="L367" s="141"/>
      <c r="M367" s="138"/>
      <c r="N367" s="144"/>
      <c r="O367" s="144"/>
      <c r="P367" s="145"/>
    </row>
    <row r="368" spans="1:16" s="91" customFormat="1" ht="15.95" customHeight="1" x14ac:dyDescent="0.25">
      <c r="A368" s="273" t="s">
        <v>472</v>
      </c>
      <c r="B368" s="349"/>
      <c r="C368" s="350"/>
      <c r="D368" s="148"/>
      <c r="E368" s="351" t="s">
        <v>473</v>
      </c>
      <c r="F368" s="352"/>
      <c r="G368" s="265">
        <v>10100701</v>
      </c>
      <c r="H368" s="200"/>
      <c r="I368" s="193"/>
      <c r="J368" s="269">
        <v>0.82099999999999995</v>
      </c>
      <c r="K368" s="355"/>
      <c r="L368" s="356"/>
      <c r="M368" s="270">
        <v>3681</v>
      </c>
      <c r="N368" s="153">
        <v>192516</v>
      </c>
      <c r="O368" s="153">
        <v>55476</v>
      </c>
      <c r="P368" s="176">
        <f>N368-O368</f>
        <v>137040</v>
      </c>
    </row>
    <row r="369" spans="1:16" s="91" customFormat="1" ht="15.95" customHeight="1" x14ac:dyDescent="0.25">
      <c r="A369" s="167"/>
      <c r="B369" s="241"/>
      <c r="C369" s="242"/>
      <c r="D369" s="138"/>
      <c r="E369" s="334"/>
      <c r="F369" s="335"/>
      <c r="G369" s="244"/>
      <c r="H369" s="194"/>
      <c r="I369" s="141"/>
      <c r="J369" s="247"/>
      <c r="K369" s="143"/>
      <c r="L369" s="141"/>
      <c r="M369" s="279"/>
      <c r="N369" s="144"/>
      <c r="O369" s="144"/>
      <c r="P369" s="145"/>
    </row>
    <row r="370" spans="1:16" s="91" customFormat="1" ht="15.95" customHeight="1" x14ac:dyDescent="0.25">
      <c r="A370" s="273" t="s">
        <v>474</v>
      </c>
      <c r="B370" s="349"/>
      <c r="C370" s="350"/>
      <c r="D370" s="148"/>
      <c r="E370" s="351" t="s">
        <v>475</v>
      </c>
      <c r="F370" s="352"/>
      <c r="G370" s="265">
        <v>10100702</v>
      </c>
      <c r="H370" s="200"/>
      <c r="I370" s="193"/>
      <c r="J370" s="269">
        <v>1.1919999999999999</v>
      </c>
      <c r="K370" s="355"/>
      <c r="L370" s="356"/>
      <c r="M370" s="270">
        <v>6902</v>
      </c>
      <c r="N370" s="153">
        <v>31414327.260000002</v>
      </c>
      <c r="O370" s="153">
        <v>2602164</v>
      </c>
      <c r="P370" s="176">
        <f>N370-O370</f>
        <v>28812163.260000002</v>
      </c>
    </row>
    <row r="371" spans="1:16" s="91" customFormat="1" ht="15.95" customHeight="1" x14ac:dyDescent="0.25">
      <c r="A371" s="167"/>
      <c r="B371" s="241"/>
      <c r="C371" s="242"/>
      <c r="D371" s="138"/>
      <c r="E371" s="334"/>
      <c r="F371" s="335"/>
      <c r="G371" s="244"/>
      <c r="H371" s="194"/>
      <c r="I371" s="141"/>
      <c r="J371" s="247"/>
      <c r="K371" s="143"/>
      <c r="L371" s="141"/>
      <c r="M371" s="138"/>
      <c r="N371" s="144"/>
      <c r="O371" s="144"/>
      <c r="P371" s="145"/>
    </row>
    <row r="372" spans="1:16" s="91" customFormat="1" ht="15.95" customHeight="1" x14ac:dyDescent="0.25">
      <c r="A372" s="273" t="s">
        <v>476</v>
      </c>
      <c r="B372" s="349"/>
      <c r="C372" s="350"/>
      <c r="D372" s="148"/>
      <c r="E372" s="351" t="s">
        <v>477</v>
      </c>
      <c r="F372" s="352"/>
      <c r="G372" s="265">
        <v>10100703</v>
      </c>
      <c r="H372" s="200"/>
      <c r="I372" s="193"/>
      <c r="J372" s="269">
        <v>0.53</v>
      </c>
      <c r="K372" s="355"/>
      <c r="L372" s="356"/>
      <c r="M372" s="270">
        <v>5172</v>
      </c>
      <c r="N372" s="153">
        <v>539089</v>
      </c>
      <c r="O372" s="153">
        <v>155088</v>
      </c>
      <c r="P372" s="176">
        <f>N372-O372</f>
        <v>384001</v>
      </c>
    </row>
    <row r="373" spans="1:16" s="91" customFormat="1" ht="15.95" customHeight="1" x14ac:dyDescent="0.25">
      <c r="A373" s="167"/>
      <c r="B373" s="241"/>
      <c r="C373" s="242"/>
      <c r="D373" s="138"/>
      <c r="E373" s="334"/>
      <c r="F373" s="335"/>
      <c r="G373" s="244"/>
      <c r="H373" s="194"/>
      <c r="I373" s="141"/>
      <c r="J373" s="247"/>
      <c r="K373" s="143"/>
      <c r="L373" s="141"/>
      <c r="M373" s="138"/>
      <c r="N373" s="144"/>
      <c r="O373" s="144"/>
      <c r="P373" s="145"/>
    </row>
    <row r="374" spans="1:16" s="91" customFormat="1" ht="15.95" customHeight="1" x14ac:dyDescent="0.25">
      <c r="A374" s="273" t="s">
        <v>478</v>
      </c>
      <c r="B374" s="349"/>
      <c r="C374" s="350"/>
      <c r="D374" s="148"/>
      <c r="E374" s="351" t="s">
        <v>479</v>
      </c>
      <c r="F374" s="352"/>
      <c r="G374" s="265">
        <v>10100704</v>
      </c>
      <c r="H374" s="200"/>
      <c r="I374" s="193"/>
      <c r="J374" s="269">
        <v>1.175</v>
      </c>
      <c r="K374" s="355"/>
      <c r="L374" s="356"/>
      <c r="M374" s="270">
        <v>6441</v>
      </c>
      <c r="N374" s="153">
        <v>800616</v>
      </c>
      <c r="O374" s="153">
        <v>230184</v>
      </c>
      <c r="P374" s="176">
        <f>N374-O374</f>
        <v>570432</v>
      </c>
    </row>
    <row r="375" spans="1:16" s="91" customFormat="1" ht="15.95" customHeight="1" x14ac:dyDescent="0.25">
      <c r="A375" s="167"/>
      <c r="B375" s="241"/>
      <c r="C375" s="242"/>
      <c r="D375" s="138"/>
      <c r="E375" s="334"/>
      <c r="F375" s="335"/>
      <c r="G375" s="244"/>
      <c r="H375" s="194"/>
      <c r="I375" s="141"/>
      <c r="J375" s="247"/>
      <c r="K375" s="143"/>
      <c r="L375" s="141"/>
      <c r="M375" s="138"/>
      <c r="N375" s="144"/>
      <c r="O375" s="144"/>
      <c r="P375" s="145"/>
    </row>
    <row r="376" spans="1:16" s="91" customFormat="1" ht="15.95" customHeight="1" x14ac:dyDescent="0.25">
      <c r="A376" s="273" t="s">
        <v>480</v>
      </c>
      <c r="B376" s="349"/>
      <c r="C376" s="350"/>
      <c r="D376" s="148"/>
      <c r="E376" s="351" t="s">
        <v>481</v>
      </c>
      <c r="F376" s="352"/>
      <c r="G376" s="265">
        <v>10100705</v>
      </c>
      <c r="H376" s="200"/>
      <c r="I376" s="193"/>
      <c r="J376" s="269">
        <v>2.34</v>
      </c>
      <c r="K376" s="355"/>
      <c r="L376" s="356"/>
      <c r="M376" s="270">
        <v>9666</v>
      </c>
      <c r="N376" s="153">
        <v>1208693</v>
      </c>
      <c r="O376" s="153">
        <v>347688</v>
      </c>
      <c r="P376" s="176">
        <f>N376-O376</f>
        <v>861005</v>
      </c>
    </row>
    <row r="377" spans="1:16" s="91" customFormat="1" ht="15.95" customHeight="1" x14ac:dyDescent="0.25">
      <c r="A377" s="167"/>
      <c r="B377" s="241"/>
      <c r="C377" s="242"/>
      <c r="D377" s="138"/>
      <c r="E377" s="334"/>
      <c r="F377" s="335"/>
      <c r="G377" s="244"/>
      <c r="H377" s="194"/>
      <c r="I377" s="141"/>
      <c r="J377" s="247"/>
      <c r="K377" s="143"/>
      <c r="L377" s="141"/>
      <c r="M377" s="138"/>
      <c r="N377" s="144"/>
      <c r="O377" s="144"/>
      <c r="P377" s="145"/>
    </row>
    <row r="378" spans="1:16" s="91" customFormat="1" ht="15.95" customHeight="1" x14ac:dyDescent="0.25">
      <c r="A378" s="273" t="s">
        <v>482</v>
      </c>
      <c r="B378" s="349"/>
      <c r="C378" s="350"/>
      <c r="D378" s="148"/>
      <c r="E378" s="351" t="s">
        <v>483</v>
      </c>
      <c r="F378" s="352"/>
      <c r="G378" s="265">
        <v>10100706</v>
      </c>
      <c r="H378" s="200"/>
      <c r="I378" s="193"/>
      <c r="J378" s="269">
        <v>0.86499999999999999</v>
      </c>
      <c r="K378" s="355"/>
      <c r="L378" s="356"/>
      <c r="M378" s="270">
        <v>3406</v>
      </c>
      <c r="N378" s="153">
        <v>178134</v>
      </c>
      <c r="O378" s="153">
        <v>51336</v>
      </c>
      <c r="P378" s="176">
        <f>N378-O378</f>
        <v>126798</v>
      </c>
    </row>
    <row r="379" spans="1:16" s="91" customFormat="1" ht="15.95" customHeight="1" x14ac:dyDescent="0.25">
      <c r="A379" s="167"/>
      <c r="B379" s="241"/>
      <c r="C379" s="242"/>
      <c r="D379" s="138"/>
      <c r="E379" s="334"/>
      <c r="F379" s="335"/>
      <c r="G379" s="244"/>
      <c r="H379" s="194"/>
      <c r="I379" s="141"/>
      <c r="J379" s="247"/>
      <c r="K379" s="143"/>
      <c r="L379" s="141"/>
      <c r="M379" s="138"/>
      <c r="N379" s="144"/>
      <c r="O379" s="144"/>
      <c r="P379" s="145"/>
    </row>
    <row r="380" spans="1:16" s="91" customFormat="1" ht="15.95" customHeight="1" x14ac:dyDescent="0.25">
      <c r="A380" s="273" t="s">
        <v>484</v>
      </c>
      <c r="B380" s="349"/>
      <c r="C380" s="350"/>
      <c r="D380" s="148"/>
      <c r="E380" s="351" t="s">
        <v>485</v>
      </c>
      <c r="F380" s="352"/>
      <c r="G380" s="265">
        <v>10100708</v>
      </c>
      <c r="H380" s="200"/>
      <c r="I380" s="193"/>
      <c r="J380" s="269">
        <v>0.80400000000000005</v>
      </c>
      <c r="K380" s="355"/>
      <c r="L380" s="356"/>
      <c r="M380" s="270">
        <v>4205</v>
      </c>
      <c r="N380" s="153">
        <v>1852150.16</v>
      </c>
      <c r="O380" s="153">
        <v>501067</v>
      </c>
      <c r="P380" s="176">
        <f>N380-O380</f>
        <v>1351083.16</v>
      </c>
    </row>
    <row r="381" spans="1:16" s="91" customFormat="1" ht="15.95" customHeight="1" x14ac:dyDescent="0.25">
      <c r="A381" s="167"/>
      <c r="B381" s="241"/>
      <c r="C381" s="242"/>
      <c r="D381" s="138"/>
      <c r="E381" s="334"/>
      <c r="F381" s="335"/>
      <c r="G381" s="244"/>
      <c r="H381" s="194"/>
      <c r="I381" s="141"/>
      <c r="J381" s="247"/>
      <c r="K381" s="143"/>
      <c r="L381" s="141"/>
      <c r="M381" s="138"/>
      <c r="N381" s="277"/>
      <c r="O381" s="144"/>
      <c r="P381" s="145"/>
    </row>
    <row r="382" spans="1:16" s="91" customFormat="1" ht="15.95" customHeight="1" x14ac:dyDescent="0.25">
      <c r="A382" s="274" t="s">
        <v>486</v>
      </c>
      <c r="B382" s="341"/>
      <c r="C382" s="342"/>
      <c r="D382" s="161"/>
      <c r="E382" s="343" t="s">
        <v>487</v>
      </c>
      <c r="F382" s="344"/>
      <c r="G382" s="252">
        <v>10100709</v>
      </c>
      <c r="H382" s="210"/>
      <c r="I382" s="163"/>
      <c r="J382" s="255">
        <v>0.247</v>
      </c>
      <c r="K382" s="345"/>
      <c r="L382" s="346"/>
      <c r="M382" s="256">
        <v>1092</v>
      </c>
      <c r="N382" s="166">
        <v>62128</v>
      </c>
      <c r="O382" s="166">
        <v>17892</v>
      </c>
      <c r="P382" s="155">
        <f>N382-O382</f>
        <v>44236</v>
      </c>
    </row>
    <row r="383" spans="1:16" s="91" customFormat="1" ht="15.95" customHeight="1" x14ac:dyDescent="0.25">
      <c r="A383" s="167"/>
      <c r="B383" s="241"/>
      <c r="C383" s="242"/>
      <c r="D383" s="138"/>
      <c r="E383" s="334"/>
      <c r="F383" s="335"/>
      <c r="G383" s="244"/>
      <c r="H383" s="194"/>
      <c r="I383" s="141"/>
      <c r="J383" s="247"/>
      <c r="K383" s="143"/>
      <c r="L383" s="141"/>
      <c r="M383" s="138"/>
      <c r="N383" s="144"/>
      <c r="O383" s="144"/>
      <c r="P383" s="145"/>
    </row>
    <row r="384" spans="1:16" s="91" customFormat="1" ht="15.95" customHeight="1" x14ac:dyDescent="0.25">
      <c r="A384" s="273" t="s">
        <v>488</v>
      </c>
      <c r="B384" s="349"/>
      <c r="C384" s="350"/>
      <c r="D384" s="148"/>
      <c r="E384" s="351" t="s">
        <v>489</v>
      </c>
      <c r="F384" s="352"/>
      <c r="G384" s="265">
        <v>10100710</v>
      </c>
      <c r="H384" s="200"/>
      <c r="I384" s="193"/>
      <c r="J384" s="269">
        <v>1.0449999999999999</v>
      </c>
      <c r="K384" s="355"/>
      <c r="L384" s="356"/>
      <c r="M384" s="270">
        <v>4571</v>
      </c>
      <c r="N384" s="153">
        <v>568175</v>
      </c>
      <c r="O384" s="153">
        <v>163440</v>
      </c>
      <c r="P384" s="176">
        <f>N384-O384</f>
        <v>404735</v>
      </c>
    </row>
    <row r="385" spans="1:16" s="91" customFormat="1" ht="15.95" customHeight="1" x14ac:dyDescent="0.25">
      <c r="A385" s="167"/>
      <c r="B385" s="241"/>
      <c r="C385" s="242"/>
      <c r="D385" s="138"/>
      <c r="E385" s="334"/>
      <c r="F385" s="335"/>
      <c r="G385" s="244"/>
      <c r="H385" s="194"/>
      <c r="I385" s="141"/>
      <c r="J385" s="247"/>
      <c r="K385" s="143"/>
      <c r="L385" s="141"/>
      <c r="M385" s="138"/>
      <c r="N385" s="144"/>
      <c r="O385" s="144"/>
      <c r="P385" s="145"/>
    </row>
    <row r="386" spans="1:16" s="91" customFormat="1" ht="15.95" customHeight="1" x14ac:dyDescent="0.25">
      <c r="A386" s="273" t="s">
        <v>490</v>
      </c>
      <c r="B386" s="349"/>
      <c r="C386" s="350"/>
      <c r="D386" s="148"/>
      <c r="E386" s="351" t="s">
        <v>491</v>
      </c>
      <c r="F386" s="352"/>
      <c r="G386" s="265">
        <v>10100711</v>
      </c>
      <c r="H386" s="200"/>
      <c r="I386" s="193"/>
      <c r="J386" s="269">
        <v>12.467000000000001</v>
      </c>
      <c r="K386" s="355"/>
      <c r="L386" s="356"/>
      <c r="M386" s="270">
        <v>65233</v>
      </c>
      <c r="N386" s="153">
        <v>37295115.530000001</v>
      </c>
      <c r="O386" s="153">
        <v>3984507</v>
      </c>
      <c r="P386" s="176">
        <f>N386-O386</f>
        <v>33310608.530000001</v>
      </c>
    </row>
    <row r="387" spans="1:16" s="91" customFormat="1" ht="15.95" customHeight="1" x14ac:dyDescent="0.25">
      <c r="A387" s="167"/>
      <c r="B387" s="241"/>
      <c r="C387" s="242"/>
      <c r="D387" s="138"/>
      <c r="E387" s="334"/>
      <c r="F387" s="335"/>
      <c r="G387" s="244"/>
      <c r="H387" s="194"/>
      <c r="I387" s="141"/>
      <c r="J387" s="247"/>
      <c r="K387" s="143"/>
      <c r="L387" s="141"/>
      <c r="M387" s="138"/>
      <c r="N387" s="144"/>
      <c r="O387" s="144"/>
      <c r="P387" s="145"/>
    </row>
    <row r="388" spans="1:16" s="91" customFormat="1" ht="15.95" customHeight="1" x14ac:dyDescent="0.25">
      <c r="A388" s="273" t="s">
        <v>492</v>
      </c>
      <c r="B388" s="349"/>
      <c r="C388" s="350"/>
      <c r="D388" s="148"/>
      <c r="E388" s="351" t="s">
        <v>493</v>
      </c>
      <c r="F388" s="352"/>
      <c r="G388" s="265">
        <v>10100712</v>
      </c>
      <c r="H388" s="200"/>
      <c r="I388" s="193"/>
      <c r="J388" s="269">
        <v>2.1800000000000002</v>
      </c>
      <c r="K388" s="355"/>
      <c r="L388" s="356"/>
      <c r="M388" s="270">
        <v>9750</v>
      </c>
      <c r="N388" s="153">
        <v>1047410.94</v>
      </c>
      <c r="O388" s="153">
        <v>164168</v>
      </c>
      <c r="P388" s="176">
        <f>N388-O388</f>
        <v>883242.94</v>
      </c>
    </row>
    <row r="389" spans="1:16" s="91" customFormat="1" ht="15.95" customHeight="1" x14ac:dyDescent="0.25">
      <c r="A389" s="167"/>
      <c r="B389" s="241"/>
      <c r="C389" s="242"/>
      <c r="D389" s="138"/>
      <c r="E389" s="334"/>
      <c r="F389" s="335"/>
      <c r="G389" s="244"/>
      <c r="H389" s="194"/>
      <c r="I389" s="141"/>
      <c r="J389" s="247"/>
      <c r="K389" s="143"/>
      <c r="L389" s="141"/>
      <c r="M389" s="138"/>
      <c r="N389" s="144"/>
      <c r="O389" s="144"/>
      <c r="P389" s="145"/>
    </row>
    <row r="390" spans="1:16" s="91" customFormat="1" ht="15.95" customHeight="1" x14ac:dyDescent="0.25">
      <c r="A390" s="273" t="s">
        <v>494</v>
      </c>
      <c r="B390" s="349"/>
      <c r="C390" s="350"/>
      <c r="D390" s="148"/>
      <c r="E390" s="351" t="s">
        <v>495</v>
      </c>
      <c r="F390" s="352"/>
      <c r="G390" s="265">
        <v>10100713</v>
      </c>
      <c r="H390" s="200"/>
      <c r="I390" s="193"/>
      <c r="J390" s="269">
        <v>0.84</v>
      </c>
      <c r="K390" s="355"/>
      <c r="L390" s="356"/>
      <c r="M390" s="270">
        <v>5497</v>
      </c>
      <c r="N390" s="153">
        <v>253237</v>
      </c>
      <c r="O390" s="153">
        <v>72864</v>
      </c>
      <c r="P390" s="176">
        <f>N390-O390</f>
        <v>180373</v>
      </c>
    </row>
    <row r="391" spans="1:16" s="91" customFormat="1" ht="15.95" customHeight="1" x14ac:dyDescent="0.25">
      <c r="A391" s="167"/>
      <c r="B391" s="241"/>
      <c r="C391" s="242"/>
      <c r="D391" s="138"/>
      <c r="E391" s="334"/>
      <c r="F391" s="335"/>
      <c r="G391" s="244"/>
      <c r="H391" s="194"/>
      <c r="I391" s="141"/>
      <c r="J391" s="247"/>
      <c r="K391" s="143"/>
      <c r="L391" s="141"/>
      <c r="M391" s="138"/>
      <c r="N391" s="144"/>
      <c r="O391" s="144"/>
      <c r="P391" s="145"/>
    </row>
    <row r="392" spans="1:16" s="91" customFormat="1" ht="15.95" customHeight="1" x14ac:dyDescent="0.25">
      <c r="A392" s="273" t="s">
        <v>496</v>
      </c>
      <c r="B392" s="349"/>
      <c r="C392" s="350"/>
      <c r="D392" s="148"/>
      <c r="E392" s="351" t="s">
        <v>497</v>
      </c>
      <c r="F392" s="352"/>
      <c r="G392" s="265">
        <v>10100714</v>
      </c>
      <c r="H392" s="200"/>
      <c r="I392" s="193"/>
      <c r="J392" s="269">
        <v>0.45</v>
      </c>
      <c r="K392" s="355"/>
      <c r="L392" s="356"/>
      <c r="M392" s="270">
        <v>7728</v>
      </c>
      <c r="N392" s="153">
        <v>50807915</v>
      </c>
      <c r="O392" s="153">
        <v>14607324</v>
      </c>
      <c r="P392" s="176">
        <f>N392-O392</f>
        <v>36200591</v>
      </c>
    </row>
    <row r="393" spans="1:16" s="91" customFormat="1" ht="15.95" customHeight="1" x14ac:dyDescent="0.25">
      <c r="A393" s="167"/>
      <c r="B393" s="241"/>
      <c r="C393" s="242"/>
      <c r="D393" s="138"/>
      <c r="E393" s="334"/>
      <c r="F393" s="335"/>
      <c r="G393" s="244"/>
      <c r="H393" s="194"/>
      <c r="I393" s="141"/>
      <c r="J393" s="247"/>
      <c r="K393" s="143"/>
      <c r="L393" s="141"/>
      <c r="M393" s="138"/>
      <c r="N393" s="144"/>
      <c r="O393" s="144"/>
      <c r="P393" s="145"/>
    </row>
    <row r="394" spans="1:16" s="91" customFormat="1" ht="15.95" customHeight="1" x14ac:dyDescent="0.25">
      <c r="A394" s="273" t="s">
        <v>498</v>
      </c>
      <c r="B394" s="349"/>
      <c r="C394" s="350"/>
      <c r="D394" s="148"/>
      <c r="E394" s="351" t="s">
        <v>499</v>
      </c>
      <c r="F394" s="352"/>
      <c r="G394" s="265">
        <v>10100715</v>
      </c>
      <c r="H394" s="200"/>
      <c r="I394" s="193"/>
      <c r="J394" s="269">
        <v>1.097</v>
      </c>
      <c r="K394" s="355"/>
      <c r="L394" s="356"/>
      <c r="M394" s="270">
        <v>4268</v>
      </c>
      <c r="N394" s="153">
        <v>530512</v>
      </c>
      <c r="O394" s="153">
        <v>152604</v>
      </c>
      <c r="P394" s="176">
        <f>N394-O394</f>
        <v>377908</v>
      </c>
    </row>
    <row r="395" spans="1:16" s="91" customFormat="1" ht="15.95" customHeight="1" x14ac:dyDescent="0.25">
      <c r="A395" s="167"/>
      <c r="B395" s="241"/>
      <c r="C395" s="242"/>
      <c r="D395" s="138"/>
      <c r="E395" s="334"/>
      <c r="F395" s="335"/>
      <c r="G395" s="244"/>
      <c r="H395" s="194"/>
      <c r="I395" s="141"/>
      <c r="J395" s="247"/>
      <c r="K395" s="143"/>
      <c r="L395" s="141"/>
      <c r="M395" s="138"/>
      <c r="N395" s="144"/>
      <c r="O395" s="144"/>
      <c r="P395" s="145"/>
    </row>
    <row r="396" spans="1:16" s="91" customFormat="1" ht="15.95" customHeight="1" x14ac:dyDescent="0.25">
      <c r="A396" s="273" t="s">
        <v>500</v>
      </c>
      <c r="B396" s="349"/>
      <c r="C396" s="350"/>
      <c r="D396" s="148"/>
      <c r="E396" s="351" t="s">
        <v>501</v>
      </c>
      <c r="F396" s="352"/>
      <c r="G396" s="265">
        <v>10100716</v>
      </c>
      <c r="H396" s="200"/>
      <c r="I396" s="193"/>
      <c r="J396" s="269">
        <v>2.258</v>
      </c>
      <c r="K396" s="355"/>
      <c r="L396" s="356"/>
      <c r="M396" s="270">
        <v>11443</v>
      </c>
      <c r="N396" s="153">
        <v>1624155</v>
      </c>
      <c r="O396" s="153">
        <v>448232</v>
      </c>
      <c r="P396" s="176">
        <f>N396-O396</f>
        <v>1175923</v>
      </c>
    </row>
    <row r="397" spans="1:16" s="91" customFormat="1" ht="15.95" customHeight="1" x14ac:dyDescent="0.25">
      <c r="A397" s="167"/>
      <c r="B397" s="241"/>
      <c r="C397" s="242"/>
      <c r="D397" s="138"/>
      <c r="E397" s="334"/>
      <c r="F397" s="335"/>
      <c r="G397" s="244"/>
      <c r="H397" s="194"/>
      <c r="I397" s="141"/>
      <c r="J397" s="247"/>
      <c r="K397" s="143"/>
      <c r="L397" s="141"/>
      <c r="M397" s="279"/>
      <c r="N397" s="144"/>
      <c r="O397" s="144"/>
      <c r="P397" s="145"/>
    </row>
    <row r="398" spans="1:16" s="91" customFormat="1" ht="15.95" customHeight="1" x14ac:dyDescent="0.25">
      <c r="A398" s="273" t="s">
        <v>502</v>
      </c>
      <c r="B398" s="349"/>
      <c r="C398" s="350"/>
      <c r="D398" s="148"/>
      <c r="E398" s="351" t="s">
        <v>503</v>
      </c>
      <c r="F398" s="352"/>
      <c r="G398" s="265">
        <v>10100717</v>
      </c>
      <c r="H398" s="200"/>
      <c r="I398" s="193"/>
      <c r="J398" s="269">
        <v>1.7949999999999999</v>
      </c>
      <c r="K398" s="355"/>
      <c r="L398" s="356"/>
      <c r="M398" s="270">
        <v>9368</v>
      </c>
      <c r="N398" s="153">
        <v>1164442</v>
      </c>
      <c r="O398" s="153">
        <v>334836</v>
      </c>
      <c r="P398" s="176">
        <f>N398-O398</f>
        <v>829606</v>
      </c>
    </row>
    <row r="399" spans="1:16" s="91" customFormat="1" ht="15.95" customHeight="1" x14ac:dyDescent="0.25">
      <c r="A399" s="167"/>
      <c r="B399" s="241"/>
      <c r="C399" s="242"/>
      <c r="D399" s="138"/>
      <c r="E399" s="334"/>
      <c r="F399" s="335"/>
      <c r="G399" s="244"/>
      <c r="H399" s="194"/>
      <c r="I399" s="141"/>
      <c r="J399" s="247"/>
      <c r="K399" s="143"/>
      <c r="L399" s="141"/>
      <c r="M399" s="138"/>
      <c r="N399" s="144"/>
      <c r="O399" s="144"/>
      <c r="P399" s="145"/>
    </row>
    <row r="400" spans="1:16" s="91" customFormat="1" ht="15.95" customHeight="1" x14ac:dyDescent="0.25">
      <c r="A400" s="273" t="s">
        <v>504</v>
      </c>
      <c r="B400" s="349"/>
      <c r="C400" s="350"/>
      <c r="D400" s="148"/>
      <c r="E400" s="351" t="s">
        <v>506</v>
      </c>
      <c r="F400" s="352"/>
      <c r="G400" s="265">
        <v>10100719</v>
      </c>
      <c r="H400" s="200"/>
      <c r="I400" s="193"/>
      <c r="J400" s="269">
        <v>2.4119999999999999</v>
      </c>
      <c r="K400" s="355"/>
      <c r="L400" s="356"/>
      <c r="M400" s="270">
        <v>14580</v>
      </c>
      <c r="N400" s="153">
        <v>1812294</v>
      </c>
      <c r="O400" s="153">
        <v>521136</v>
      </c>
      <c r="P400" s="176">
        <f>N400-O400</f>
        <v>1291158</v>
      </c>
    </row>
    <row r="401" spans="1:33" s="91" customFormat="1" ht="15.95" customHeight="1" x14ac:dyDescent="0.25">
      <c r="A401" s="167"/>
      <c r="B401" s="241"/>
      <c r="C401" s="242"/>
      <c r="D401" s="138"/>
      <c r="E401" s="334"/>
      <c r="F401" s="335"/>
      <c r="G401" s="244"/>
      <c r="H401" s="194"/>
      <c r="I401" s="141"/>
      <c r="J401" s="247"/>
      <c r="K401" s="143"/>
      <c r="L401" s="141"/>
      <c r="M401" s="138"/>
      <c r="N401" s="144"/>
      <c r="O401" s="144"/>
      <c r="P401" s="145"/>
    </row>
    <row r="402" spans="1:33" s="91" customFormat="1" ht="15.95" customHeight="1" x14ac:dyDescent="0.25">
      <c r="A402" s="273" t="s">
        <v>505</v>
      </c>
      <c r="B402" s="349"/>
      <c r="C402" s="350"/>
      <c r="D402" s="148"/>
      <c r="E402" s="351" t="s">
        <v>508</v>
      </c>
      <c r="F402" s="352"/>
      <c r="G402" s="265">
        <v>10100720</v>
      </c>
      <c r="H402" s="200"/>
      <c r="I402" s="193"/>
      <c r="J402" s="269">
        <v>2.4900000000000002</v>
      </c>
      <c r="K402" s="355"/>
      <c r="L402" s="356"/>
      <c r="M402" s="270">
        <v>8786</v>
      </c>
      <c r="N402" s="153">
        <v>459508</v>
      </c>
      <c r="O402" s="153">
        <v>132228</v>
      </c>
      <c r="P402" s="176">
        <f>N402-O402</f>
        <v>327280</v>
      </c>
    </row>
    <row r="403" spans="1:33" s="91" customFormat="1" ht="15.95" customHeight="1" x14ac:dyDescent="0.25">
      <c r="A403" s="274"/>
      <c r="B403" s="249"/>
      <c r="C403" s="250"/>
      <c r="D403" s="161"/>
      <c r="E403" s="251"/>
      <c r="F403" s="252"/>
      <c r="G403" s="252"/>
      <c r="H403" s="210"/>
      <c r="I403" s="163"/>
      <c r="J403" s="255"/>
      <c r="K403" s="165"/>
      <c r="L403" s="163"/>
      <c r="M403" s="161"/>
      <c r="N403" s="166"/>
      <c r="O403" s="166"/>
      <c r="P403" s="155"/>
    </row>
    <row r="404" spans="1:33" s="91" customFormat="1" ht="15.95" customHeight="1" x14ac:dyDescent="0.25">
      <c r="A404" s="273" t="s">
        <v>507</v>
      </c>
      <c r="B404" s="349"/>
      <c r="C404" s="350"/>
      <c r="D404" s="148"/>
      <c r="E404" s="351" t="s">
        <v>510</v>
      </c>
      <c r="F404" s="352"/>
      <c r="G404" s="265">
        <v>10100721</v>
      </c>
      <c r="H404" s="200"/>
      <c r="I404" s="193"/>
      <c r="J404" s="269">
        <v>11.532999999999999</v>
      </c>
      <c r="K404" s="355"/>
      <c r="L404" s="356"/>
      <c r="M404" s="270">
        <v>56009</v>
      </c>
      <c r="N404" s="153">
        <v>12687513.689999999</v>
      </c>
      <c r="O404" s="153">
        <v>2675402</v>
      </c>
      <c r="P404" s="176">
        <f>N404-O404</f>
        <v>10012111.689999999</v>
      </c>
    </row>
    <row r="405" spans="1:33" s="91" customFormat="1" ht="15.95" customHeight="1" x14ac:dyDescent="0.25">
      <c r="A405" s="167"/>
      <c r="B405" s="241"/>
      <c r="C405" s="242"/>
      <c r="D405" s="138"/>
      <c r="E405" s="334"/>
      <c r="F405" s="335"/>
      <c r="G405" s="244"/>
      <c r="H405" s="194"/>
      <c r="I405" s="141"/>
      <c r="J405" s="247"/>
      <c r="K405" s="143"/>
      <c r="L405" s="141"/>
      <c r="M405" s="138"/>
      <c r="N405" s="144"/>
      <c r="O405" s="144"/>
      <c r="P405" s="145"/>
    </row>
    <row r="406" spans="1:33" s="91" customFormat="1" ht="15.95" customHeight="1" x14ac:dyDescent="0.25">
      <c r="A406" s="273" t="s">
        <v>509</v>
      </c>
      <c r="B406" s="349"/>
      <c r="C406" s="350"/>
      <c r="D406" s="148"/>
      <c r="E406" s="351" t="s">
        <v>513</v>
      </c>
      <c r="F406" s="352"/>
      <c r="G406" s="265">
        <v>10100722</v>
      </c>
      <c r="H406" s="200"/>
      <c r="I406" s="193"/>
      <c r="J406" s="269">
        <v>0.82799999999999996</v>
      </c>
      <c r="K406" s="353"/>
      <c r="L406" s="354"/>
      <c r="M406" s="270">
        <v>2913</v>
      </c>
      <c r="N406" s="153">
        <v>362086</v>
      </c>
      <c r="O406" s="153">
        <v>104256</v>
      </c>
      <c r="P406" s="176">
        <f>N406-O406</f>
        <v>257830</v>
      </c>
      <c r="W406" s="91" t="s">
        <v>511</v>
      </c>
    </row>
    <row r="407" spans="1:33" s="91" customFormat="1" ht="15.95" customHeight="1" x14ac:dyDescent="0.25">
      <c r="A407" s="167"/>
      <c r="B407" s="241"/>
      <c r="C407" s="242"/>
      <c r="D407" s="138"/>
      <c r="E407" s="334"/>
      <c r="F407" s="335"/>
      <c r="G407" s="244"/>
      <c r="H407" s="194"/>
      <c r="I407" s="141"/>
      <c r="J407" s="247"/>
      <c r="K407" s="276"/>
      <c r="L407" s="141"/>
      <c r="M407" s="138"/>
      <c r="N407" s="144"/>
      <c r="O407" s="144"/>
      <c r="P407" s="145"/>
    </row>
    <row r="408" spans="1:33" s="91" customFormat="1" ht="15.95" customHeight="1" x14ac:dyDescent="0.25">
      <c r="A408" s="274" t="s">
        <v>512</v>
      </c>
      <c r="B408" s="341"/>
      <c r="C408" s="342"/>
      <c r="D408" s="161"/>
      <c r="E408" s="343" t="s">
        <v>515</v>
      </c>
      <c r="F408" s="344"/>
      <c r="G408" s="252">
        <v>10100723</v>
      </c>
      <c r="H408" s="210"/>
      <c r="I408" s="163"/>
      <c r="J408" s="255">
        <v>0.87</v>
      </c>
      <c r="K408" s="345"/>
      <c r="L408" s="346"/>
      <c r="M408" s="256">
        <v>4378</v>
      </c>
      <c r="N408" s="166">
        <v>544185</v>
      </c>
      <c r="O408" s="166">
        <v>156492</v>
      </c>
      <c r="P408" s="155">
        <f>N408-O408</f>
        <v>387693</v>
      </c>
    </row>
    <row r="409" spans="1:33" s="91" customFormat="1" ht="15.95" customHeight="1" x14ac:dyDescent="0.25">
      <c r="A409" s="167"/>
      <c r="B409" s="332"/>
      <c r="C409" s="333"/>
      <c r="D409" s="138"/>
      <c r="E409" s="334"/>
      <c r="F409" s="335"/>
      <c r="G409" s="244"/>
      <c r="H409" s="194"/>
      <c r="I409" s="141"/>
      <c r="J409" s="247"/>
      <c r="K409" s="336"/>
      <c r="L409" s="337"/>
      <c r="M409" s="138"/>
      <c r="N409" s="280"/>
      <c r="O409" s="280"/>
      <c r="P409" s="281"/>
      <c r="S409" s="104"/>
    </row>
    <row r="410" spans="1:33" s="91" customFormat="1" ht="15.95" customHeight="1" x14ac:dyDescent="0.25">
      <c r="A410" s="274" t="s">
        <v>514</v>
      </c>
      <c r="B410" s="341"/>
      <c r="C410" s="342"/>
      <c r="D410" s="161"/>
      <c r="E410" s="343" t="s">
        <v>517</v>
      </c>
      <c r="F410" s="344"/>
      <c r="G410" s="252">
        <v>10400136</v>
      </c>
      <c r="H410" s="210"/>
      <c r="I410" s="163"/>
      <c r="J410" s="255">
        <v>3.4129999999999998</v>
      </c>
      <c r="K410" s="345"/>
      <c r="L410" s="346"/>
      <c r="M410" s="256">
        <v>15354</v>
      </c>
      <c r="N410" s="166">
        <v>7183363.2699999996</v>
      </c>
      <c r="O410" s="166">
        <v>1168652</v>
      </c>
      <c r="P410" s="155">
        <f>N410-O410</f>
        <v>6014711.2699999996</v>
      </c>
      <c r="S410" s="104"/>
    </row>
    <row r="411" spans="1:33" s="91" customFormat="1" ht="15.95" customHeight="1" x14ac:dyDescent="0.25">
      <c r="A411" s="167"/>
      <c r="B411" s="332"/>
      <c r="C411" s="333"/>
      <c r="D411" s="138"/>
      <c r="E411" s="334"/>
      <c r="F411" s="335"/>
      <c r="G411" s="244"/>
      <c r="H411" s="194"/>
      <c r="I411" s="141"/>
      <c r="J411" s="247"/>
      <c r="K411" s="336"/>
      <c r="L411" s="337"/>
      <c r="M411" s="138"/>
      <c r="N411" s="280"/>
      <c r="O411" s="280"/>
      <c r="P411" s="281"/>
      <c r="S411" s="104"/>
    </row>
    <row r="412" spans="1:33" s="91" customFormat="1" ht="15.95" customHeight="1" x14ac:dyDescent="0.25">
      <c r="A412" s="274" t="s">
        <v>516</v>
      </c>
      <c r="B412" s="341"/>
      <c r="C412" s="342"/>
      <c r="D412" s="161"/>
      <c r="E412" s="343" t="s">
        <v>519</v>
      </c>
      <c r="F412" s="344"/>
      <c r="G412" s="252">
        <v>10400142</v>
      </c>
      <c r="H412" s="210"/>
      <c r="I412" s="163"/>
      <c r="J412" s="255">
        <v>1.9850000000000001</v>
      </c>
      <c r="K412" s="345"/>
      <c r="L412" s="346"/>
      <c r="M412" s="256">
        <v>11511</v>
      </c>
      <c r="N412" s="166">
        <v>26152575.690000001</v>
      </c>
      <c r="O412" s="166">
        <v>1146988</v>
      </c>
      <c r="P412" s="155">
        <f>N412-O412</f>
        <v>25005587.690000001</v>
      </c>
      <c r="S412" s="104"/>
    </row>
    <row r="413" spans="1:33" s="91" customFormat="1" ht="15.95" customHeight="1" x14ac:dyDescent="0.25">
      <c r="A413" s="167"/>
      <c r="B413" s="332"/>
      <c r="C413" s="333"/>
      <c r="D413" s="138"/>
      <c r="E413" s="334"/>
      <c r="F413" s="335"/>
      <c r="G413" s="244"/>
      <c r="H413" s="194"/>
      <c r="I413" s="141"/>
      <c r="J413" s="247"/>
      <c r="K413" s="336"/>
      <c r="L413" s="337"/>
      <c r="M413" s="138"/>
      <c r="N413" s="280"/>
      <c r="O413" s="280"/>
      <c r="P413" s="281"/>
      <c r="S413" s="104"/>
    </row>
    <row r="414" spans="1:33" s="91" customFormat="1" ht="15.95" customHeight="1" x14ac:dyDescent="0.25">
      <c r="A414" s="274" t="s">
        <v>518</v>
      </c>
      <c r="B414" s="341"/>
      <c r="C414" s="342"/>
      <c r="D414" s="161"/>
      <c r="E414" s="343" t="s">
        <v>521</v>
      </c>
      <c r="F414" s="344"/>
      <c r="G414" s="252">
        <v>10400173</v>
      </c>
      <c r="H414" s="210"/>
      <c r="I414" s="163"/>
      <c r="J414" s="255">
        <v>2.2519999999999998</v>
      </c>
      <c r="K414" s="345"/>
      <c r="L414" s="346"/>
      <c r="M414" s="256">
        <v>8996</v>
      </c>
      <c r="N414" s="166">
        <v>1414954.72</v>
      </c>
      <c r="O414" s="166">
        <v>406872</v>
      </c>
      <c r="P414" s="155">
        <f>N414-O414</f>
        <v>1008082.72</v>
      </c>
      <c r="R414" s="115"/>
      <c r="S414" s="347"/>
      <c r="T414" s="347"/>
      <c r="U414" s="115"/>
      <c r="V414" s="348"/>
      <c r="W414" s="348"/>
      <c r="X414" s="115"/>
      <c r="Y414" s="115"/>
      <c r="Z414" s="115"/>
      <c r="AA414" s="105"/>
      <c r="AB414" s="348"/>
      <c r="AC414" s="348"/>
      <c r="AD414" s="106"/>
      <c r="AE414" s="92"/>
      <c r="AF414" s="92"/>
      <c r="AG414" s="92"/>
    </row>
    <row r="415" spans="1:33" s="91" customFormat="1" ht="15.95" customHeight="1" x14ac:dyDescent="0.25">
      <c r="A415" s="274"/>
      <c r="B415" s="249"/>
      <c r="C415" s="250"/>
      <c r="D415" s="161"/>
      <c r="E415" s="251"/>
      <c r="F415" s="252"/>
      <c r="G415" s="252"/>
      <c r="H415" s="210"/>
      <c r="I415" s="163"/>
      <c r="J415" s="255"/>
      <c r="K415" s="165"/>
      <c r="L415" s="163"/>
      <c r="M415" s="256"/>
      <c r="N415" s="166"/>
      <c r="O415" s="166"/>
      <c r="P415" s="155"/>
      <c r="S415" s="104"/>
    </row>
    <row r="416" spans="1:33" s="91" customFormat="1" ht="15.95" customHeight="1" x14ac:dyDescent="0.25">
      <c r="A416" s="273" t="s">
        <v>520</v>
      </c>
      <c r="B416" s="262"/>
      <c r="C416" s="263"/>
      <c r="D416" s="148"/>
      <c r="E416" s="264" t="s">
        <v>999</v>
      </c>
      <c r="F416" s="265" t="s">
        <v>1330</v>
      </c>
      <c r="G416" s="265">
        <v>10101230</v>
      </c>
      <c r="H416" s="200"/>
      <c r="I416" s="193"/>
      <c r="J416" s="269">
        <v>0.67</v>
      </c>
      <c r="K416" s="192"/>
      <c r="L416" s="193"/>
      <c r="M416" s="270">
        <v>2455</v>
      </c>
      <c r="N416" s="153">
        <v>1766794.49</v>
      </c>
      <c r="O416" s="153">
        <v>49707</v>
      </c>
      <c r="P416" s="176">
        <f>N416-O416</f>
        <v>1717087.49</v>
      </c>
      <c r="S416" s="104"/>
    </row>
    <row r="417" spans="1:19" s="91" customFormat="1" ht="15.95" customHeight="1" x14ac:dyDescent="0.25">
      <c r="A417" s="167"/>
      <c r="B417" s="332"/>
      <c r="C417" s="333"/>
      <c r="D417" s="138"/>
      <c r="E417" s="334"/>
      <c r="F417" s="335"/>
      <c r="G417" s="244"/>
      <c r="H417" s="194"/>
      <c r="I417" s="141"/>
      <c r="J417" s="247"/>
      <c r="K417" s="336"/>
      <c r="L417" s="337"/>
      <c r="M417" s="138"/>
      <c r="N417" s="280"/>
      <c r="O417" s="280"/>
      <c r="P417" s="281"/>
      <c r="S417" s="104"/>
    </row>
    <row r="418" spans="1:19" s="91" customFormat="1" ht="15.95" customHeight="1" x14ac:dyDescent="0.25">
      <c r="A418" s="146" t="s">
        <v>1393</v>
      </c>
      <c r="B418" s="262"/>
      <c r="C418" s="299"/>
      <c r="D418" s="149"/>
      <c r="E418" s="300" t="s">
        <v>1394</v>
      </c>
      <c r="F418" s="266"/>
      <c r="G418" s="264"/>
      <c r="H418" s="192"/>
      <c r="I418" s="192"/>
      <c r="J418" s="301"/>
      <c r="K418" s="192"/>
      <c r="L418" s="213"/>
      <c r="M418" s="149"/>
      <c r="N418" s="302">
        <v>4018171.33</v>
      </c>
      <c r="O418" s="302">
        <v>75348</v>
      </c>
      <c r="P418" s="176">
        <f>SUM(N418-O418)</f>
        <v>3942823.33</v>
      </c>
      <c r="S418" s="104"/>
    </row>
    <row r="419" spans="1:19" s="91" customFormat="1" ht="15.95" customHeight="1" thickBot="1" x14ac:dyDescent="0.3">
      <c r="A419" s="303"/>
      <c r="B419" s="304"/>
      <c r="C419" s="305"/>
      <c r="D419" s="306"/>
      <c r="E419" s="307"/>
      <c r="F419" s="308"/>
      <c r="G419" s="307"/>
      <c r="H419" s="296"/>
      <c r="I419" s="296"/>
      <c r="J419" s="309">
        <v>9.2999999999999992E-3</v>
      </c>
      <c r="K419" s="296"/>
      <c r="L419" s="310"/>
      <c r="M419" s="306">
        <v>60.45</v>
      </c>
      <c r="N419" s="311"/>
      <c r="O419" s="311"/>
      <c r="P419" s="312"/>
      <c r="S419" s="104"/>
    </row>
    <row r="420" spans="1:19" s="91" customFormat="1" ht="15.95" customHeight="1" x14ac:dyDescent="0.2">
      <c r="A420" s="338" t="s">
        <v>522</v>
      </c>
      <c r="B420" s="339"/>
      <c r="C420" s="339"/>
      <c r="D420" s="339"/>
      <c r="E420" s="339"/>
      <c r="F420" s="339"/>
      <c r="G420" s="339"/>
      <c r="H420" s="339"/>
      <c r="I420" s="339"/>
      <c r="J420" s="339"/>
      <c r="K420" s="339"/>
      <c r="L420" s="339"/>
      <c r="M420" s="340"/>
      <c r="N420" s="107">
        <f>SUM(N12:N419)</f>
        <v>5165905807.9199991</v>
      </c>
      <c r="O420" s="107">
        <f>SUM(O12:O419)</f>
        <v>740274628.01999998</v>
      </c>
      <c r="P420" s="107">
        <f>SUM(P12:P419)</f>
        <v>4425631179.8999996</v>
      </c>
      <c r="S420" s="104"/>
    </row>
    <row r="421" spans="1:19" s="91" customFormat="1" ht="15.95" customHeight="1" thickBot="1" x14ac:dyDescent="0.25">
      <c r="A421" s="100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2"/>
      <c r="N421" s="108"/>
      <c r="O421" s="109"/>
      <c r="P421" s="108"/>
      <c r="S421" s="104"/>
    </row>
    <row r="422" spans="1:19" s="91" customFormat="1" x14ac:dyDescent="0.2"/>
  </sheetData>
  <mergeCells count="787">
    <mergeCell ref="B28:C28"/>
    <mergeCell ref="E28:F28"/>
    <mergeCell ref="K28:L28"/>
    <mergeCell ref="B22:C22"/>
    <mergeCell ref="E22:F22"/>
    <mergeCell ref="K22:L22"/>
    <mergeCell ref="B24:C24"/>
    <mergeCell ref="E24:F24"/>
    <mergeCell ref="K24:L24"/>
    <mergeCell ref="E11:F11"/>
    <mergeCell ref="K11:L11"/>
    <mergeCell ref="B12:C12"/>
    <mergeCell ref="E12:F12"/>
    <mergeCell ref="K12:L12"/>
    <mergeCell ref="B20:C20"/>
    <mergeCell ref="E20:F20"/>
    <mergeCell ref="K20:L20"/>
    <mergeCell ref="B26:C26"/>
    <mergeCell ref="E26:F26"/>
    <mergeCell ref="K26:L26"/>
    <mergeCell ref="B30:C30"/>
    <mergeCell ref="E30:F30"/>
    <mergeCell ref="K30:L30"/>
    <mergeCell ref="B32:C32"/>
    <mergeCell ref="E32:F32"/>
    <mergeCell ref="K32:L32"/>
    <mergeCell ref="A3:P3"/>
    <mergeCell ref="A4:F4"/>
    <mergeCell ref="A6:P6"/>
    <mergeCell ref="A8:D8"/>
    <mergeCell ref="B10:C10"/>
    <mergeCell ref="E10:F10"/>
    <mergeCell ref="H10:I10"/>
    <mergeCell ref="K10:L10"/>
    <mergeCell ref="B18:C18"/>
    <mergeCell ref="E18:F18"/>
    <mergeCell ref="K18:L18"/>
    <mergeCell ref="B14:C14"/>
    <mergeCell ref="E14:F14"/>
    <mergeCell ref="K14:L14"/>
    <mergeCell ref="B16:C16"/>
    <mergeCell ref="E16:F16"/>
    <mergeCell ref="K16:L16"/>
    <mergeCell ref="B11:C11"/>
    <mergeCell ref="B38:C38"/>
    <mergeCell ref="E38:F38"/>
    <mergeCell ref="K38:L38"/>
    <mergeCell ref="B40:C40"/>
    <mergeCell ref="E40:F40"/>
    <mergeCell ref="K40:L40"/>
    <mergeCell ref="B34:C34"/>
    <mergeCell ref="E34:F34"/>
    <mergeCell ref="K34:L34"/>
    <mergeCell ref="B36:C36"/>
    <mergeCell ref="E36:F36"/>
    <mergeCell ref="K36:L36"/>
    <mergeCell ref="B46:C46"/>
    <mergeCell ref="E46:F46"/>
    <mergeCell ref="K46:L46"/>
    <mergeCell ref="B48:C48"/>
    <mergeCell ref="E48:F48"/>
    <mergeCell ref="K48:L48"/>
    <mergeCell ref="B42:C42"/>
    <mergeCell ref="E42:F42"/>
    <mergeCell ref="K42:L42"/>
    <mergeCell ref="B44:C44"/>
    <mergeCell ref="E44:F44"/>
    <mergeCell ref="K44:L44"/>
    <mergeCell ref="B54:C54"/>
    <mergeCell ref="E54:F54"/>
    <mergeCell ref="K54:L54"/>
    <mergeCell ref="B56:C56"/>
    <mergeCell ref="E56:F56"/>
    <mergeCell ref="K56:L56"/>
    <mergeCell ref="B50:C50"/>
    <mergeCell ref="E50:F50"/>
    <mergeCell ref="K50:L50"/>
    <mergeCell ref="B52:C52"/>
    <mergeCell ref="E52:F52"/>
    <mergeCell ref="K52:L52"/>
    <mergeCell ref="B62:C62"/>
    <mergeCell ref="E62:F62"/>
    <mergeCell ref="K62:L62"/>
    <mergeCell ref="B64:C64"/>
    <mergeCell ref="E64:F64"/>
    <mergeCell ref="K64:L64"/>
    <mergeCell ref="B58:C58"/>
    <mergeCell ref="E58:F58"/>
    <mergeCell ref="K58:L58"/>
    <mergeCell ref="B60:C60"/>
    <mergeCell ref="E60:F60"/>
    <mergeCell ref="K60:L60"/>
    <mergeCell ref="B70:C70"/>
    <mergeCell ref="E70:F70"/>
    <mergeCell ref="K70:L70"/>
    <mergeCell ref="B72:C72"/>
    <mergeCell ref="E72:F72"/>
    <mergeCell ref="K72:L72"/>
    <mergeCell ref="B66:C66"/>
    <mergeCell ref="E66:F66"/>
    <mergeCell ref="K66:L66"/>
    <mergeCell ref="B68:C68"/>
    <mergeCell ref="E68:F68"/>
    <mergeCell ref="K68:L68"/>
    <mergeCell ref="B78:C78"/>
    <mergeCell ref="E78:F78"/>
    <mergeCell ref="K78:L78"/>
    <mergeCell ref="B80:C80"/>
    <mergeCell ref="E80:F80"/>
    <mergeCell ref="K80:L80"/>
    <mergeCell ref="B74:C74"/>
    <mergeCell ref="E74:F74"/>
    <mergeCell ref="K74:L74"/>
    <mergeCell ref="B76:C76"/>
    <mergeCell ref="E76:F76"/>
    <mergeCell ref="K76:L76"/>
    <mergeCell ref="B86:C86"/>
    <mergeCell ref="E86:F86"/>
    <mergeCell ref="K86:L86"/>
    <mergeCell ref="B88:C88"/>
    <mergeCell ref="E88:F88"/>
    <mergeCell ref="K88:L88"/>
    <mergeCell ref="B82:C82"/>
    <mergeCell ref="E82:F82"/>
    <mergeCell ref="K82:L82"/>
    <mergeCell ref="B84:C84"/>
    <mergeCell ref="E84:F84"/>
    <mergeCell ref="K84:L84"/>
    <mergeCell ref="B94:C94"/>
    <mergeCell ref="E94:F94"/>
    <mergeCell ref="K94:L94"/>
    <mergeCell ref="B96:C96"/>
    <mergeCell ref="E96:F96"/>
    <mergeCell ref="K96:L96"/>
    <mergeCell ref="B90:C90"/>
    <mergeCell ref="E90:F90"/>
    <mergeCell ref="K90:L90"/>
    <mergeCell ref="B92:C92"/>
    <mergeCell ref="E92:F92"/>
    <mergeCell ref="K92:L92"/>
    <mergeCell ref="E101:F101"/>
    <mergeCell ref="B102:C102"/>
    <mergeCell ref="E102:F102"/>
    <mergeCell ref="K102:L102"/>
    <mergeCell ref="E103:F103"/>
    <mergeCell ref="B104:C104"/>
    <mergeCell ref="E104:F104"/>
    <mergeCell ref="K104:L104"/>
    <mergeCell ref="B98:C98"/>
    <mergeCell ref="E98:F98"/>
    <mergeCell ref="K98:L98"/>
    <mergeCell ref="E99:F99"/>
    <mergeCell ref="B100:C100"/>
    <mergeCell ref="E100:F100"/>
    <mergeCell ref="K100:L100"/>
    <mergeCell ref="E109:F109"/>
    <mergeCell ref="B110:C110"/>
    <mergeCell ref="E110:F110"/>
    <mergeCell ref="K110:L110"/>
    <mergeCell ref="E111:F111"/>
    <mergeCell ref="B112:C112"/>
    <mergeCell ref="E112:F112"/>
    <mergeCell ref="K112:L112"/>
    <mergeCell ref="E105:F105"/>
    <mergeCell ref="B106:C106"/>
    <mergeCell ref="E106:F106"/>
    <mergeCell ref="K106:L106"/>
    <mergeCell ref="E107:F107"/>
    <mergeCell ref="B108:C108"/>
    <mergeCell ref="E108:F108"/>
    <mergeCell ref="K108:L108"/>
    <mergeCell ref="E117:F117"/>
    <mergeCell ref="B118:C118"/>
    <mergeCell ref="E118:F118"/>
    <mergeCell ref="K118:L118"/>
    <mergeCell ref="E119:F119"/>
    <mergeCell ref="B120:C120"/>
    <mergeCell ref="E120:F120"/>
    <mergeCell ref="K120:L120"/>
    <mergeCell ref="E113:F113"/>
    <mergeCell ref="B114:C114"/>
    <mergeCell ref="E114:F114"/>
    <mergeCell ref="K114:L114"/>
    <mergeCell ref="E115:F115"/>
    <mergeCell ref="B116:C116"/>
    <mergeCell ref="E116:F116"/>
    <mergeCell ref="K116:L116"/>
    <mergeCell ref="E125:F125"/>
    <mergeCell ref="B126:C126"/>
    <mergeCell ref="E126:F126"/>
    <mergeCell ref="K126:L126"/>
    <mergeCell ref="E127:F127"/>
    <mergeCell ref="B128:C128"/>
    <mergeCell ref="E128:F128"/>
    <mergeCell ref="K128:L128"/>
    <mergeCell ref="E121:F121"/>
    <mergeCell ref="B122:C122"/>
    <mergeCell ref="E122:F122"/>
    <mergeCell ref="K122:L122"/>
    <mergeCell ref="E123:F123"/>
    <mergeCell ref="B124:C124"/>
    <mergeCell ref="E124:F124"/>
    <mergeCell ref="K124:L124"/>
    <mergeCell ref="E133:F133"/>
    <mergeCell ref="B134:C134"/>
    <mergeCell ref="E134:F134"/>
    <mergeCell ref="K134:L134"/>
    <mergeCell ref="E135:F135"/>
    <mergeCell ref="B136:C136"/>
    <mergeCell ref="E136:F136"/>
    <mergeCell ref="K136:L136"/>
    <mergeCell ref="E129:F129"/>
    <mergeCell ref="B130:C130"/>
    <mergeCell ref="E130:F130"/>
    <mergeCell ref="K130:L130"/>
    <mergeCell ref="E131:F131"/>
    <mergeCell ref="B132:C132"/>
    <mergeCell ref="E132:F132"/>
    <mergeCell ref="K132:L132"/>
    <mergeCell ref="E141:F141"/>
    <mergeCell ref="B142:C142"/>
    <mergeCell ref="E142:F142"/>
    <mergeCell ref="K142:L142"/>
    <mergeCell ref="E143:F143"/>
    <mergeCell ref="B144:C144"/>
    <mergeCell ref="E144:F144"/>
    <mergeCell ref="K144:L144"/>
    <mergeCell ref="E137:F137"/>
    <mergeCell ref="B138:C138"/>
    <mergeCell ref="E138:F138"/>
    <mergeCell ref="K138:L138"/>
    <mergeCell ref="E139:F139"/>
    <mergeCell ref="B140:C140"/>
    <mergeCell ref="E140:F140"/>
    <mergeCell ref="K140:L140"/>
    <mergeCell ref="E149:F149"/>
    <mergeCell ref="B150:C150"/>
    <mergeCell ref="E150:F150"/>
    <mergeCell ref="K150:L150"/>
    <mergeCell ref="E151:F151"/>
    <mergeCell ref="B152:C152"/>
    <mergeCell ref="E152:F152"/>
    <mergeCell ref="K152:L152"/>
    <mergeCell ref="E145:F145"/>
    <mergeCell ref="B146:C146"/>
    <mergeCell ref="E146:F146"/>
    <mergeCell ref="K146:L146"/>
    <mergeCell ref="E147:F147"/>
    <mergeCell ref="B148:C148"/>
    <mergeCell ref="E148:F148"/>
    <mergeCell ref="K148:L148"/>
    <mergeCell ref="E157:F157"/>
    <mergeCell ref="B158:C158"/>
    <mergeCell ref="E158:F158"/>
    <mergeCell ref="K158:L158"/>
    <mergeCell ref="E159:F159"/>
    <mergeCell ref="B160:C160"/>
    <mergeCell ref="E160:F160"/>
    <mergeCell ref="K160:L160"/>
    <mergeCell ref="E153:F153"/>
    <mergeCell ref="B154:C154"/>
    <mergeCell ref="E154:F154"/>
    <mergeCell ref="K154:L154"/>
    <mergeCell ref="E155:F155"/>
    <mergeCell ref="B156:C156"/>
    <mergeCell ref="E156:F156"/>
    <mergeCell ref="K156:L156"/>
    <mergeCell ref="E165:F165"/>
    <mergeCell ref="B166:C166"/>
    <mergeCell ref="E166:F166"/>
    <mergeCell ref="K166:L166"/>
    <mergeCell ref="E167:F167"/>
    <mergeCell ref="B168:C168"/>
    <mergeCell ref="E168:F168"/>
    <mergeCell ref="K168:L168"/>
    <mergeCell ref="E161:F161"/>
    <mergeCell ref="B162:C162"/>
    <mergeCell ref="E162:F162"/>
    <mergeCell ref="K162:L162"/>
    <mergeCell ref="E163:F163"/>
    <mergeCell ref="B164:C164"/>
    <mergeCell ref="E164:F164"/>
    <mergeCell ref="K164:L164"/>
    <mergeCell ref="E173:F173"/>
    <mergeCell ref="B174:C174"/>
    <mergeCell ref="E174:F174"/>
    <mergeCell ref="K174:L174"/>
    <mergeCell ref="E175:F175"/>
    <mergeCell ref="B176:C176"/>
    <mergeCell ref="E176:F176"/>
    <mergeCell ref="K176:L176"/>
    <mergeCell ref="E169:F169"/>
    <mergeCell ref="B170:C170"/>
    <mergeCell ref="E170:F170"/>
    <mergeCell ref="K170:L170"/>
    <mergeCell ref="E171:F171"/>
    <mergeCell ref="B172:C172"/>
    <mergeCell ref="E172:F172"/>
    <mergeCell ref="K172:L172"/>
    <mergeCell ref="E181:F181"/>
    <mergeCell ref="B182:C182"/>
    <mergeCell ref="E182:F182"/>
    <mergeCell ref="K182:L182"/>
    <mergeCell ref="E183:F183"/>
    <mergeCell ref="B184:C184"/>
    <mergeCell ref="E184:F184"/>
    <mergeCell ref="K184:L184"/>
    <mergeCell ref="E177:F177"/>
    <mergeCell ref="B178:C178"/>
    <mergeCell ref="E178:F178"/>
    <mergeCell ref="K178:L178"/>
    <mergeCell ref="E179:F179"/>
    <mergeCell ref="B180:C180"/>
    <mergeCell ref="E180:F180"/>
    <mergeCell ref="K180:L180"/>
    <mergeCell ref="E189:F189"/>
    <mergeCell ref="B190:C190"/>
    <mergeCell ref="E190:F190"/>
    <mergeCell ref="K190:L190"/>
    <mergeCell ref="E191:F191"/>
    <mergeCell ref="B192:C192"/>
    <mergeCell ref="E192:F192"/>
    <mergeCell ref="K192:L192"/>
    <mergeCell ref="E185:F185"/>
    <mergeCell ref="B186:C186"/>
    <mergeCell ref="E186:F186"/>
    <mergeCell ref="K186:L186"/>
    <mergeCell ref="E187:F187"/>
    <mergeCell ref="B188:C188"/>
    <mergeCell ref="E188:F188"/>
    <mergeCell ref="K188:L188"/>
    <mergeCell ref="E197:F197"/>
    <mergeCell ref="B198:C198"/>
    <mergeCell ref="E198:F198"/>
    <mergeCell ref="K198:L198"/>
    <mergeCell ref="E199:F199"/>
    <mergeCell ref="B200:C200"/>
    <mergeCell ref="E200:F200"/>
    <mergeCell ref="K200:L200"/>
    <mergeCell ref="E193:F193"/>
    <mergeCell ref="B194:C194"/>
    <mergeCell ref="E194:F194"/>
    <mergeCell ref="K194:L194"/>
    <mergeCell ref="E195:F195"/>
    <mergeCell ref="B196:C196"/>
    <mergeCell ref="E196:F196"/>
    <mergeCell ref="K196:L196"/>
    <mergeCell ref="E205:F205"/>
    <mergeCell ref="B206:C206"/>
    <mergeCell ref="E206:F206"/>
    <mergeCell ref="K206:L206"/>
    <mergeCell ref="E207:F207"/>
    <mergeCell ref="B208:C208"/>
    <mergeCell ref="E208:F208"/>
    <mergeCell ref="K208:L208"/>
    <mergeCell ref="E201:F201"/>
    <mergeCell ref="B202:C202"/>
    <mergeCell ref="E202:F202"/>
    <mergeCell ref="K202:L202"/>
    <mergeCell ref="E203:F203"/>
    <mergeCell ref="B204:C204"/>
    <mergeCell ref="E204:F204"/>
    <mergeCell ref="K204:L204"/>
    <mergeCell ref="E213:F213"/>
    <mergeCell ref="B214:C214"/>
    <mergeCell ref="E214:F214"/>
    <mergeCell ref="K214:L214"/>
    <mergeCell ref="E215:F215"/>
    <mergeCell ref="B216:C216"/>
    <mergeCell ref="E216:F216"/>
    <mergeCell ref="K216:L216"/>
    <mergeCell ref="E209:F209"/>
    <mergeCell ref="B210:C210"/>
    <mergeCell ref="E210:F210"/>
    <mergeCell ref="K210:L210"/>
    <mergeCell ref="E211:F211"/>
    <mergeCell ref="B212:C212"/>
    <mergeCell ref="E212:F212"/>
    <mergeCell ref="K212:L212"/>
    <mergeCell ref="E221:F221"/>
    <mergeCell ref="B222:C222"/>
    <mergeCell ref="E222:F222"/>
    <mergeCell ref="K222:L222"/>
    <mergeCell ref="E223:F223"/>
    <mergeCell ref="B224:C224"/>
    <mergeCell ref="E224:F224"/>
    <mergeCell ref="K224:L224"/>
    <mergeCell ref="E217:F217"/>
    <mergeCell ref="B218:C218"/>
    <mergeCell ref="E218:F218"/>
    <mergeCell ref="K218:L218"/>
    <mergeCell ref="E219:F219"/>
    <mergeCell ref="B220:C220"/>
    <mergeCell ref="E220:F220"/>
    <mergeCell ref="K220:L220"/>
    <mergeCell ref="E229:F229"/>
    <mergeCell ref="B230:C230"/>
    <mergeCell ref="E230:F230"/>
    <mergeCell ref="K230:L230"/>
    <mergeCell ref="E231:F231"/>
    <mergeCell ref="B232:C232"/>
    <mergeCell ref="E232:F232"/>
    <mergeCell ref="K232:L232"/>
    <mergeCell ref="E225:F225"/>
    <mergeCell ref="B226:C226"/>
    <mergeCell ref="E226:F226"/>
    <mergeCell ref="K226:L226"/>
    <mergeCell ref="E227:F227"/>
    <mergeCell ref="B228:C228"/>
    <mergeCell ref="E228:F228"/>
    <mergeCell ref="K228:L228"/>
    <mergeCell ref="E237:F237"/>
    <mergeCell ref="B238:C238"/>
    <mergeCell ref="E238:F238"/>
    <mergeCell ref="K238:L238"/>
    <mergeCell ref="E239:F239"/>
    <mergeCell ref="B240:C240"/>
    <mergeCell ref="E240:F240"/>
    <mergeCell ref="K240:L240"/>
    <mergeCell ref="E233:F233"/>
    <mergeCell ref="B234:C234"/>
    <mergeCell ref="E234:F234"/>
    <mergeCell ref="K234:L234"/>
    <mergeCell ref="E235:F235"/>
    <mergeCell ref="B236:C236"/>
    <mergeCell ref="E236:F236"/>
    <mergeCell ref="K236:L236"/>
    <mergeCell ref="E245:F245"/>
    <mergeCell ref="B246:C246"/>
    <mergeCell ref="E246:F246"/>
    <mergeCell ref="K246:L246"/>
    <mergeCell ref="E247:F247"/>
    <mergeCell ref="B248:C248"/>
    <mergeCell ref="E248:F248"/>
    <mergeCell ref="K248:L248"/>
    <mergeCell ref="E241:F241"/>
    <mergeCell ref="B242:C242"/>
    <mergeCell ref="E242:F242"/>
    <mergeCell ref="K242:L242"/>
    <mergeCell ref="E243:F243"/>
    <mergeCell ref="B244:C244"/>
    <mergeCell ref="E244:F244"/>
    <mergeCell ref="K244:L244"/>
    <mergeCell ref="E253:F253"/>
    <mergeCell ref="B254:C254"/>
    <mergeCell ref="E254:F254"/>
    <mergeCell ref="K254:L254"/>
    <mergeCell ref="E255:F255"/>
    <mergeCell ref="B256:C256"/>
    <mergeCell ref="E256:F256"/>
    <mergeCell ref="K256:L256"/>
    <mergeCell ref="E249:F249"/>
    <mergeCell ref="B250:C250"/>
    <mergeCell ref="E250:F250"/>
    <mergeCell ref="K250:L250"/>
    <mergeCell ref="E251:F251"/>
    <mergeCell ref="B252:C252"/>
    <mergeCell ref="E252:F252"/>
    <mergeCell ref="K252:L252"/>
    <mergeCell ref="E261:F261"/>
    <mergeCell ref="B262:C262"/>
    <mergeCell ref="E262:F262"/>
    <mergeCell ref="K262:L262"/>
    <mergeCell ref="E263:F263"/>
    <mergeCell ref="B264:C264"/>
    <mergeCell ref="E264:F264"/>
    <mergeCell ref="K264:L264"/>
    <mergeCell ref="E257:F257"/>
    <mergeCell ref="B258:C258"/>
    <mergeCell ref="E258:F258"/>
    <mergeCell ref="K258:L258"/>
    <mergeCell ref="E259:F259"/>
    <mergeCell ref="B260:C260"/>
    <mergeCell ref="E260:F260"/>
    <mergeCell ref="K260:L260"/>
    <mergeCell ref="E269:F269"/>
    <mergeCell ref="B270:C270"/>
    <mergeCell ref="E270:F270"/>
    <mergeCell ref="K270:L270"/>
    <mergeCell ref="E271:F271"/>
    <mergeCell ref="B272:C272"/>
    <mergeCell ref="E272:F272"/>
    <mergeCell ref="K272:L272"/>
    <mergeCell ref="E265:F265"/>
    <mergeCell ref="B266:C266"/>
    <mergeCell ref="E266:F266"/>
    <mergeCell ref="K266:L266"/>
    <mergeCell ref="E267:F267"/>
    <mergeCell ref="B268:C268"/>
    <mergeCell ref="E268:F268"/>
    <mergeCell ref="K268:L268"/>
    <mergeCell ref="E277:F277"/>
    <mergeCell ref="B278:C278"/>
    <mergeCell ref="E278:F278"/>
    <mergeCell ref="K278:L278"/>
    <mergeCell ref="E279:F279"/>
    <mergeCell ref="B280:C280"/>
    <mergeCell ref="E280:F280"/>
    <mergeCell ref="K280:L280"/>
    <mergeCell ref="E273:F273"/>
    <mergeCell ref="B274:C274"/>
    <mergeCell ref="E274:F274"/>
    <mergeCell ref="K274:L274"/>
    <mergeCell ref="E275:F275"/>
    <mergeCell ref="B276:C276"/>
    <mergeCell ref="E276:F276"/>
    <mergeCell ref="K276:L276"/>
    <mergeCell ref="E285:F285"/>
    <mergeCell ref="B286:C286"/>
    <mergeCell ref="E286:F286"/>
    <mergeCell ref="K286:L286"/>
    <mergeCell ref="E287:F287"/>
    <mergeCell ref="B288:C288"/>
    <mergeCell ref="E288:F288"/>
    <mergeCell ref="K288:L288"/>
    <mergeCell ref="E281:F281"/>
    <mergeCell ref="B282:C282"/>
    <mergeCell ref="E282:F282"/>
    <mergeCell ref="K282:L282"/>
    <mergeCell ref="E283:F283"/>
    <mergeCell ref="B284:C284"/>
    <mergeCell ref="E284:F284"/>
    <mergeCell ref="K284:L284"/>
    <mergeCell ref="E293:F293"/>
    <mergeCell ref="B294:C294"/>
    <mergeCell ref="E294:F294"/>
    <mergeCell ref="K294:L294"/>
    <mergeCell ref="E295:F295"/>
    <mergeCell ref="B296:C296"/>
    <mergeCell ref="E296:F296"/>
    <mergeCell ref="K296:L296"/>
    <mergeCell ref="E289:F289"/>
    <mergeCell ref="B290:C290"/>
    <mergeCell ref="E290:F290"/>
    <mergeCell ref="K290:L290"/>
    <mergeCell ref="E291:F291"/>
    <mergeCell ref="B292:C292"/>
    <mergeCell ref="E292:F292"/>
    <mergeCell ref="K292:L292"/>
    <mergeCell ref="E301:F301"/>
    <mergeCell ref="B302:C302"/>
    <mergeCell ref="E302:F302"/>
    <mergeCell ref="K302:L302"/>
    <mergeCell ref="E303:F303"/>
    <mergeCell ref="B304:C304"/>
    <mergeCell ref="E304:F304"/>
    <mergeCell ref="K304:L304"/>
    <mergeCell ref="E297:F297"/>
    <mergeCell ref="B298:C298"/>
    <mergeCell ref="E298:F298"/>
    <mergeCell ref="K298:L298"/>
    <mergeCell ref="E299:F299"/>
    <mergeCell ref="B300:C300"/>
    <mergeCell ref="E300:F300"/>
    <mergeCell ref="K300:L300"/>
    <mergeCell ref="E309:F309"/>
    <mergeCell ref="B310:C310"/>
    <mergeCell ref="E310:F310"/>
    <mergeCell ref="K310:L310"/>
    <mergeCell ref="E311:F311"/>
    <mergeCell ref="B312:C312"/>
    <mergeCell ref="E312:F312"/>
    <mergeCell ref="K312:L312"/>
    <mergeCell ref="E305:F305"/>
    <mergeCell ref="B306:C306"/>
    <mergeCell ref="E306:F306"/>
    <mergeCell ref="K306:L306"/>
    <mergeCell ref="E307:F307"/>
    <mergeCell ref="B308:C308"/>
    <mergeCell ref="E308:F308"/>
    <mergeCell ref="K308:L308"/>
    <mergeCell ref="E317:F317"/>
    <mergeCell ref="B318:C318"/>
    <mergeCell ref="E318:F318"/>
    <mergeCell ref="K318:L318"/>
    <mergeCell ref="E319:F319"/>
    <mergeCell ref="B320:C320"/>
    <mergeCell ref="E320:F320"/>
    <mergeCell ref="K320:L320"/>
    <mergeCell ref="E313:F313"/>
    <mergeCell ref="B314:C314"/>
    <mergeCell ref="E314:F314"/>
    <mergeCell ref="K314:L314"/>
    <mergeCell ref="E315:F315"/>
    <mergeCell ref="B316:C316"/>
    <mergeCell ref="E316:F316"/>
    <mergeCell ref="K316:L316"/>
    <mergeCell ref="E325:F325"/>
    <mergeCell ref="B326:C326"/>
    <mergeCell ref="E326:F326"/>
    <mergeCell ref="K326:L326"/>
    <mergeCell ref="E327:F327"/>
    <mergeCell ref="B328:C328"/>
    <mergeCell ref="E328:F328"/>
    <mergeCell ref="K328:L328"/>
    <mergeCell ref="E321:F321"/>
    <mergeCell ref="B322:C322"/>
    <mergeCell ref="E322:F322"/>
    <mergeCell ref="K322:L322"/>
    <mergeCell ref="E323:F323"/>
    <mergeCell ref="B324:C324"/>
    <mergeCell ref="E324:F324"/>
    <mergeCell ref="K324:L324"/>
    <mergeCell ref="E333:F333"/>
    <mergeCell ref="B334:C334"/>
    <mergeCell ref="E334:F334"/>
    <mergeCell ref="K334:L334"/>
    <mergeCell ref="E335:F335"/>
    <mergeCell ref="B336:C336"/>
    <mergeCell ref="E336:F336"/>
    <mergeCell ref="K336:L336"/>
    <mergeCell ref="E329:F329"/>
    <mergeCell ref="B330:C330"/>
    <mergeCell ref="E330:F330"/>
    <mergeCell ref="K330:L330"/>
    <mergeCell ref="E331:F331"/>
    <mergeCell ref="B332:C332"/>
    <mergeCell ref="E332:F332"/>
    <mergeCell ref="K332:L332"/>
    <mergeCell ref="E341:F341"/>
    <mergeCell ref="B342:C342"/>
    <mergeCell ref="E342:F342"/>
    <mergeCell ref="K342:L342"/>
    <mergeCell ref="E343:F343"/>
    <mergeCell ref="B344:C344"/>
    <mergeCell ref="E344:F344"/>
    <mergeCell ref="K344:L344"/>
    <mergeCell ref="E337:F337"/>
    <mergeCell ref="B338:C338"/>
    <mergeCell ref="E338:F338"/>
    <mergeCell ref="K338:L338"/>
    <mergeCell ref="E339:F339"/>
    <mergeCell ref="B340:C340"/>
    <mergeCell ref="E340:F340"/>
    <mergeCell ref="K340:L340"/>
    <mergeCell ref="E349:F349"/>
    <mergeCell ref="B350:C350"/>
    <mergeCell ref="E350:F350"/>
    <mergeCell ref="K350:L350"/>
    <mergeCell ref="E351:F351"/>
    <mergeCell ref="B352:C352"/>
    <mergeCell ref="E352:F352"/>
    <mergeCell ref="K352:L352"/>
    <mergeCell ref="E345:F345"/>
    <mergeCell ref="B346:C346"/>
    <mergeCell ref="E346:F346"/>
    <mergeCell ref="K346:L346"/>
    <mergeCell ref="E347:F347"/>
    <mergeCell ref="B348:C348"/>
    <mergeCell ref="E348:F348"/>
    <mergeCell ref="K348:L348"/>
    <mergeCell ref="E357:F357"/>
    <mergeCell ref="B358:C358"/>
    <mergeCell ref="E358:F358"/>
    <mergeCell ref="K358:L358"/>
    <mergeCell ref="E359:F359"/>
    <mergeCell ref="B360:C360"/>
    <mergeCell ref="E360:F360"/>
    <mergeCell ref="K360:L360"/>
    <mergeCell ref="E353:F353"/>
    <mergeCell ref="B354:C354"/>
    <mergeCell ref="E354:F354"/>
    <mergeCell ref="K354:L354"/>
    <mergeCell ref="E355:F355"/>
    <mergeCell ref="B356:C356"/>
    <mergeCell ref="E356:F356"/>
    <mergeCell ref="K356:L356"/>
    <mergeCell ref="E365:F365"/>
    <mergeCell ref="B366:C366"/>
    <mergeCell ref="E366:F366"/>
    <mergeCell ref="K366:L366"/>
    <mergeCell ref="E367:F367"/>
    <mergeCell ref="B368:C368"/>
    <mergeCell ref="E368:F368"/>
    <mergeCell ref="K368:L368"/>
    <mergeCell ref="E361:F361"/>
    <mergeCell ref="B362:C362"/>
    <mergeCell ref="E362:F362"/>
    <mergeCell ref="K362:L362"/>
    <mergeCell ref="E363:F363"/>
    <mergeCell ref="B364:C364"/>
    <mergeCell ref="E364:F364"/>
    <mergeCell ref="K364:L364"/>
    <mergeCell ref="E373:F373"/>
    <mergeCell ref="B374:C374"/>
    <mergeCell ref="E374:F374"/>
    <mergeCell ref="K374:L374"/>
    <mergeCell ref="E375:F375"/>
    <mergeCell ref="B376:C376"/>
    <mergeCell ref="E376:F376"/>
    <mergeCell ref="K376:L376"/>
    <mergeCell ref="E369:F369"/>
    <mergeCell ref="B370:C370"/>
    <mergeCell ref="E370:F370"/>
    <mergeCell ref="K370:L370"/>
    <mergeCell ref="E371:F371"/>
    <mergeCell ref="B372:C372"/>
    <mergeCell ref="E372:F372"/>
    <mergeCell ref="K372:L372"/>
    <mergeCell ref="E381:F381"/>
    <mergeCell ref="B382:C382"/>
    <mergeCell ref="E382:F382"/>
    <mergeCell ref="K382:L382"/>
    <mergeCell ref="E383:F383"/>
    <mergeCell ref="B384:C384"/>
    <mergeCell ref="E384:F384"/>
    <mergeCell ref="K384:L384"/>
    <mergeCell ref="E377:F377"/>
    <mergeCell ref="B378:C378"/>
    <mergeCell ref="E378:F378"/>
    <mergeCell ref="K378:L378"/>
    <mergeCell ref="E379:F379"/>
    <mergeCell ref="B380:C380"/>
    <mergeCell ref="E380:F380"/>
    <mergeCell ref="K380:L380"/>
    <mergeCell ref="E389:F389"/>
    <mergeCell ref="B390:C390"/>
    <mergeCell ref="E390:F390"/>
    <mergeCell ref="K390:L390"/>
    <mergeCell ref="E391:F391"/>
    <mergeCell ref="B392:C392"/>
    <mergeCell ref="E392:F392"/>
    <mergeCell ref="K392:L392"/>
    <mergeCell ref="E385:F385"/>
    <mergeCell ref="B386:C386"/>
    <mergeCell ref="E386:F386"/>
    <mergeCell ref="K386:L386"/>
    <mergeCell ref="E387:F387"/>
    <mergeCell ref="B388:C388"/>
    <mergeCell ref="E388:F388"/>
    <mergeCell ref="K388:L388"/>
    <mergeCell ref="E397:F397"/>
    <mergeCell ref="B398:C398"/>
    <mergeCell ref="E398:F398"/>
    <mergeCell ref="K398:L398"/>
    <mergeCell ref="E399:F399"/>
    <mergeCell ref="B400:C400"/>
    <mergeCell ref="E400:F400"/>
    <mergeCell ref="K400:L400"/>
    <mergeCell ref="E393:F393"/>
    <mergeCell ref="B394:C394"/>
    <mergeCell ref="E394:F394"/>
    <mergeCell ref="K394:L394"/>
    <mergeCell ref="E395:F395"/>
    <mergeCell ref="B396:C396"/>
    <mergeCell ref="E396:F396"/>
    <mergeCell ref="K396:L396"/>
    <mergeCell ref="B406:C406"/>
    <mergeCell ref="E406:F406"/>
    <mergeCell ref="K406:L406"/>
    <mergeCell ref="E407:F407"/>
    <mergeCell ref="B408:C408"/>
    <mergeCell ref="E408:F408"/>
    <mergeCell ref="K408:L408"/>
    <mergeCell ref="E401:F401"/>
    <mergeCell ref="B402:C402"/>
    <mergeCell ref="E402:F402"/>
    <mergeCell ref="K402:L402"/>
    <mergeCell ref="B404:C404"/>
    <mergeCell ref="E404:F404"/>
    <mergeCell ref="K404:L404"/>
    <mergeCell ref="E405:F405"/>
    <mergeCell ref="AB414:AC414"/>
    <mergeCell ref="B412:C412"/>
    <mergeCell ref="E412:F412"/>
    <mergeCell ref="K412:L412"/>
    <mergeCell ref="B413:C413"/>
    <mergeCell ref="E413:F413"/>
    <mergeCell ref="K413:L413"/>
    <mergeCell ref="E409:F409"/>
    <mergeCell ref="B410:C410"/>
    <mergeCell ref="E410:F410"/>
    <mergeCell ref="K410:L410"/>
    <mergeCell ref="B411:C411"/>
    <mergeCell ref="E411:F411"/>
    <mergeCell ref="K411:L411"/>
    <mergeCell ref="B409:C409"/>
    <mergeCell ref="K409:L409"/>
    <mergeCell ref="B417:C417"/>
    <mergeCell ref="E417:F417"/>
    <mergeCell ref="K417:L417"/>
    <mergeCell ref="A420:M420"/>
    <mergeCell ref="B414:C414"/>
    <mergeCell ref="E414:F414"/>
    <mergeCell ref="K414:L414"/>
    <mergeCell ref="S414:T414"/>
    <mergeCell ref="V414:W414"/>
  </mergeCells>
  <pageMargins left="0.78740157480314965" right="0.19685039370078741" top="0.39370078740157483" bottom="0.39370078740157483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98"/>
  <sheetViews>
    <sheetView zoomScaleNormal="100" workbookViewId="0">
      <selection activeCell="A8" sqref="A8:B8"/>
    </sheetView>
  </sheetViews>
  <sheetFormatPr defaultRowHeight="12.75" x14ac:dyDescent="0.2"/>
  <cols>
    <col min="1" max="1" width="5.7109375" style="83" customWidth="1"/>
    <col min="2" max="2" width="9.140625" style="83"/>
    <col min="3" max="3" width="4.5703125" style="83" customWidth="1"/>
    <col min="4" max="4" width="9.7109375" style="83" customWidth="1"/>
    <col min="5" max="5" width="15.7109375" style="83" bestFit="1" customWidth="1"/>
    <col min="6" max="6" width="6.28515625" style="83" customWidth="1"/>
    <col min="7" max="7" width="11.140625" style="83" customWidth="1"/>
    <col min="8" max="8" width="6.42578125" style="83" customWidth="1"/>
    <col min="9" max="9" width="7.7109375" style="83" customWidth="1"/>
    <col min="10" max="10" width="9.7109375" style="83" customWidth="1"/>
    <col min="11" max="11" width="11.7109375" style="83" customWidth="1"/>
    <col min="12" max="12" width="0.85546875" style="83" customWidth="1"/>
    <col min="13" max="13" width="11.85546875" style="83" customWidth="1"/>
    <col min="14" max="14" width="17.28515625" style="83" customWidth="1"/>
    <col min="15" max="15" width="15.7109375" style="83" customWidth="1"/>
    <col min="16" max="16" width="18.5703125" style="83" customWidth="1"/>
    <col min="17" max="18" width="9.140625" style="83"/>
    <col min="19" max="19" width="14.5703125" style="90" customWidth="1"/>
    <col min="20" max="16384" width="9.140625" style="83"/>
  </cols>
  <sheetData>
    <row r="1" spans="1:17" x14ac:dyDescent="0.2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 t="s">
        <v>523</v>
      </c>
      <c r="Q1" s="84"/>
    </row>
    <row r="2" spans="1:17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8" customHeight="1" x14ac:dyDescent="0.25">
      <c r="A3" s="360" t="s">
        <v>1371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85"/>
    </row>
    <row r="4" spans="1:17" ht="16.899999999999999" customHeight="1" x14ac:dyDescent="0.2">
      <c r="A4" s="347" t="s">
        <v>524</v>
      </c>
      <c r="B4" s="347"/>
      <c r="C4" s="347"/>
      <c r="D4" s="347"/>
      <c r="E4" s="347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85"/>
    </row>
    <row r="5" spans="1:17" ht="18.75" customHeight="1" x14ac:dyDescent="0.2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85"/>
    </row>
    <row r="6" spans="1:17" x14ac:dyDescent="0.2">
      <c r="A6" s="347" t="s">
        <v>95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85"/>
    </row>
    <row r="7" spans="1:17" x14ac:dyDescent="0.2">
      <c r="A7" s="347" t="s">
        <v>525</v>
      </c>
      <c r="B7" s="347"/>
      <c r="C7" s="347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91"/>
      <c r="P7" s="91"/>
      <c r="Q7" s="85"/>
    </row>
    <row r="8" spans="1:17" x14ac:dyDescent="0.2">
      <c r="A8" s="347" t="s">
        <v>13447</v>
      </c>
      <c r="B8" s="34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85"/>
    </row>
    <row r="9" spans="1:17" ht="16.5" customHeight="1" thickBot="1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85"/>
    </row>
    <row r="10" spans="1:17" ht="16.5" customHeight="1" x14ac:dyDescent="0.2">
      <c r="A10" s="95" t="s">
        <v>97</v>
      </c>
      <c r="B10" s="362" t="s">
        <v>526</v>
      </c>
      <c r="C10" s="363"/>
      <c r="D10" s="95" t="s">
        <v>527</v>
      </c>
      <c r="E10" s="362"/>
      <c r="F10" s="363"/>
      <c r="G10" s="96" t="s">
        <v>528</v>
      </c>
      <c r="H10" s="364" t="s">
        <v>9</v>
      </c>
      <c r="I10" s="365"/>
      <c r="J10" s="95" t="s">
        <v>529</v>
      </c>
      <c r="K10" s="362" t="s">
        <v>103</v>
      </c>
      <c r="L10" s="363"/>
      <c r="M10" s="95" t="s">
        <v>104</v>
      </c>
      <c r="N10" s="95" t="s">
        <v>105</v>
      </c>
      <c r="O10" s="95" t="s">
        <v>106</v>
      </c>
      <c r="P10" s="95" t="s">
        <v>107</v>
      </c>
      <c r="Q10" s="85"/>
    </row>
    <row r="11" spans="1:17" ht="16.5" customHeight="1" thickBot="1" x14ac:dyDescent="0.25">
      <c r="A11" s="97" t="s">
        <v>108</v>
      </c>
      <c r="B11" s="366" t="s">
        <v>109</v>
      </c>
      <c r="C11" s="367"/>
      <c r="D11" s="97" t="s">
        <v>530</v>
      </c>
      <c r="E11" s="366" t="s">
        <v>7</v>
      </c>
      <c r="F11" s="367"/>
      <c r="G11" s="98" t="s">
        <v>16</v>
      </c>
      <c r="H11" s="99" t="s">
        <v>111</v>
      </c>
      <c r="I11" s="94" t="s">
        <v>112</v>
      </c>
      <c r="J11" s="97" t="s">
        <v>531</v>
      </c>
      <c r="K11" s="366" t="s">
        <v>16</v>
      </c>
      <c r="L11" s="367"/>
      <c r="M11" s="97" t="s">
        <v>114</v>
      </c>
      <c r="N11" s="97" t="s">
        <v>115</v>
      </c>
      <c r="O11" s="97" t="s">
        <v>115</v>
      </c>
      <c r="P11" s="97" t="s">
        <v>115</v>
      </c>
      <c r="Q11" s="85"/>
    </row>
    <row r="12" spans="1:17" ht="16.5" customHeight="1" x14ac:dyDescent="0.2">
      <c r="A12" s="128" t="s">
        <v>116</v>
      </c>
      <c r="B12" s="417" t="s">
        <v>532</v>
      </c>
      <c r="C12" s="418"/>
      <c r="D12" s="129">
        <v>1</v>
      </c>
      <c r="E12" s="419" t="s">
        <v>533</v>
      </c>
      <c r="F12" s="420"/>
      <c r="G12" s="130">
        <v>10100724</v>
      </c>
      <c r="H12" s="130"/>
      <c r="I12" s="130"/>
      <c r="J12" s="131">
        <v>8</v>
      </c>
      <c r="K12" s="421" t="s">
        <v>534</v>
      </c>
      <c r="L12" s="373"/>
      <c r="M12" s="131">
        <v>67.2</v>
      </c>
      <c r="N12" s="132">
        <v>436586</v>
      </c>
      <c r="O12" s="133">
        <v>125604</v>
      </c>
      <c r="P12" s="134">
        <f>SUM(N12-O12)</f>
        <v>310982</v>
      </c>
      <c r="Q12" s="85"/>
    </row>
    <row r="13" spans="1:17" ht="16.5" customHeight="1" x14ac:dyDescent="0.2">
      <c r="A13" s="135"/>
      <c r="B13" s="387"/>
      <c r="C13" s="388"/>
      <c r="D13" s="138"/>
      <c r="E13" s="408"/>
      <c r="F13" s="409"/>
      <c r="G13" s="140"/>
      <c r="H13" s="141"/>
      <c r="I13" s="141"/>
      <c r="J13" s="142"/>
      <c r="K13" s="336"/>
      <c r="L13" s="337"/>
      <c r="M13" s="142"/>
      <c r="N13" s="144"/>
      <c r="O13" s="144"/>
      <c r="P13" s="145"/>
      <c r="Q13" s="85"/>
    </row>
    <row r="14" spans="1:17" ht="16.5" customHeight="1" x14ac:dyDescent="0.2">
      <c r="A14" s="146" t="s">
        <v>118</v>
      </c>
      <c r="B14" s="376" t="s">
        <v>535</v>
      </c>
      <c r="C14" s="384"/>
      <c r="D14" s="148">
        <v>83</v>
      </c>
      <c r="E14" s="385" t="s">
        <v>536</v>
      </c>
      <c r="F14" s="386"/>
      <c r="G14" s="150">
        <v>10100725</v>
      </c>
      <c r="H14" s="151"/>
      <c r="I14" s="151"/>
      <c r="J14" s="152">
        <v>66.849999999999994</v>
      </c>
      <c r="K14" s="385" t="s">
        <v>537</v>
      </c>
      <c r="L14" s="386"/>
      <c r="M14" s="152">
        <v>768.78</v>
      </c>
      <c r="N14" s="153">
        <v>40132704.600000001</v>
      </c>
      <c r="O14" s="154">
        <v>7278189</v>
      </c>
      <c r="P14" s="155">
        <f>SUM(N14-O14)</f>
        <v>32854515.600000001</v>
      </c>
      <c r="Q14" s="85"/>
    </row>
    <row r="15" spans="1:17" ht="16.5" customHeight="1" x14ac:dyDescent="0.2">
      <c r="A15" s="135"/>
      <c r="B15" s="387" t="s">
        <v>538</v>
      </c>
      <c r="C15" s="388"/>
      <c r="D15" s="138"/>
      <c r="E15" s="408"/>
      <c r="F15" s="409"/>
      <c r="G15" s="140"/>
      <c r="H15" s="141"/>
      <c r="I15" s="141"/>
      <c r="J15" s="142"/>
      <c r="K15" s="408"/>
      <c r="L15" s="409"/>
      <c r="M15" s="142"/>
      <c r="N15" s="144"/>
      <c r="O15" s="144"/>
      <c r="P15" s="145"/>
      <c r="Q15" s="85"/>
    </row>
    <row r="16" spans="1:17" ht="16.5" customHeight="1" x14ac:dyDescent="0.2">
      <c r="A16" s="146" t="s">
        <v>120</v>
      </c>
      <c r="B16" s="376" t="s">
        <v>539</v>
      </c>
      <c r="C16" s="384"/>
      <c r="D16" s="148">
        <v>642</v>
      </c>
      <c r="E16" s="385" t="s">
        <v>540</v>
      </c>
      <c r="F16" s="386"/>
      <c r="G16" s="150">
        <v>10100726</v>
      </c>
      <c r="H16" s="156"/>
      <c r="I16" s="156"/>
      <c r="J16" s="152">
        <v>3.4</v>
      </c>
      <c r="K16" s="385" t="s">
        <v>541</v>
      </c>
      <c r="L16" s="386"/>
      <c r="M16" s="152">
        <v>39.1</v>
      </c>
      <c r="N16" s="153">
        <v>465894</v>
      </c>
      <c r="O16" s="154">
        <v>134136</v>
      </c>
      <c r="P16" s="155">
        <f t="shared" ref="P16:P22" si="0">SUM(N16-O16)</f>
        <v>331758</v>
      </c>
      <c r="Q16" s="85"/>
    </row>
    <row r="17" spans="1:17" ht="16.5" customHeight="1" x14ac:dyDescent="0.2">
      <c r="A17" s="135"/>
      <c r="B17" s="387" t="s">
        <v>542</v>
      </c>
      <c r="C17" s="388"/>
      <c r="D17" s="138"/>
      <c r="E17" s="408"/>
      <c r="F17" s="409"/>
      <c r="G17" s="140"/>
      <c r="H17" s="141"/>
      <c r="I17" s="141"/>
      <c r="J17" s="142"/>
      <c r="K17" s="336"/>
      <c r="L17" s="337"/>
      <c r="M17" s="142"/>
      <c r="N17" s="144"/>
      <c r="O17" s="144"/>
      <c r="P17" s="145"/>
      <c r="Q17" s="85"/>
    </row>
    <row r="18" spans="1:17" ht="16.5" customHeight="1" x14ac:dyDescent="0.2">
      <c r="A18" s="146" t="s">
        <v>122</v>
      </c>
      <c r="B18" s="376" t="s">
        <v>539</v>
      </c>
      <c r="C18" s="384"/>
      <c r="D18" s="148">
        <v>642</v>
      </c>
      <c r="E18" s="385" t="s">
        <v>543</v>
      </c>
      <c r="F18" s="386"/>
      <c r="G18" s="150">
        <v>10100727</v>
      </c>
      <c r="H18" s="156"/>
      <c r="I18" s="156"/>
      <c r="J18" s="152">
        <v>10.8</v>
      </c>
      <c r="K18" s="385" t="s">
        <v>541</v>
      </c>
      <c r="L18" s="386"/>
      <c r="M18" s="152">
        <v>202.5</v>
      </c>
      <c r="N18" s="153">
        <v>1872000</v>
      </c>
      <c r="O18" s="154">
        <v>538200</v>
      </c>
      <c r="P18" s="155">
        <f t="shared" si="0"/>
        <v>1333800</v>
      </c>
      <c r="Q18" s="85"/>
    </row>
    <row r="19" spans="1:17" ht="16.5" customHeight="1" x14ac:dyDescent="0.2">
      <c r="A19" s="135"/>
      <c r="B19" s="387" t="s">
        <v>542</v>
      </c>
      <c r="C19" s="388"/>
      <c r="D19" s="138"/>
      <c r="E19" s="408"/>
      <c r="F19" s="409"/>
      <c r="G19" s="140"/>
      <c r="H19" s="141"/>
      <c r="I19" s="141"/>
      <c r="J19" s="142"/>
      <c r="K19" s="336"/>
      <c r="L19" s="337"/>
      <c r="M19" s="142"/>
      <c r="N19" s="144"/>
      <c r="O19" s="144"/>
      <c r="P19" s="145"/>
      <c r="Q19" s="85"/>
    </row>
    <row r="20" spans="1:17" ht="16.5" customHeight="1" x14ac:dyDescent="0.2">
      <c r="A20" s="157" t="s">
        <v>124</v>
      </c>
      <c r="B20" s="376" t="s">
        <v>544</v>
      </c>
      <c r="C20" s="384"/>
      <c r="D20" s="148">
        <v>235</v>
      </c>
      <c r="E20" s="385" t="s">
        <v>545</v>
      </c>
      <c r="F20" s="386"/>
      <c r="G20" s="150">
        <v>10100728</v>
      </c>
      <c r="H20" s="156"/>
      <c r="I20" s="156"/>
      <c r="J20" s="152">
        <v>16.46</v>
      </c>
      <c r="K20" s="385" t="s">
        <v>546</v>
      </c>
      <c r="L20" s="386"/>
      <c r="M20" s="152">
        <v>189.35</v>
      </c>
      <c r="N20" s="153">
        <v>4772423.5</v>
      </c>
      <c r="O20" s="154">
        <v>888104</v>
      </c>
      <c r="P20" s="155">
        <f t="shared" si="0"/>
        <v>3884319.5</v>
      </c>
      <c r="Q20" s="85"/>
    </row>
    <row r="21" spans="1:17" ht="16.5" customHeight="1" x14ac:dyDescent="0.2">
      <c r="A21" s="135"/>
      <c r="B21" s="387"/>
      <c r="C21" s="388"/>
      <c r="D21" s="138"/>
      <c r="E21" s="408"/>
      <c r="F21" s="409"/>
      <c r="G21" s="140"/>
      <c r="H21" s="141"/>
      <c r="I21" s="141"/>
      <c r="J21" s="142"/>
      <c r="K21" s="408"/>
      <c r="L21" s="409"/>
      <c r="M21" s="142"/>
      <c r="N21" s="144"/>
      <c r="O21" s="144"/>
      <c r="P21" s="145"/>
      <c r="Q21" s="85"/>
    </row>
    <row r="22" spans="1:17" ht="16.5" customHeight="1" x14ac:dyDescent="0.2">
      <c r="A22" s="146" t="s">
        <v>126</v>
      </c>
      <c r="B22" s="376" t="s">
        <v>544</v>
      </c>
      <c r="C22" s="384"/>
      <c r="D22" s="148">
        <v>19</v>
      </c>
      <c r="E22" s="385" t="s">
        <v>547</v>
      </c>
      <c r="F22" s="386"/>
      <c r="G22" s="150">
        <v>10100729</v>
      </c>
      <c r="H22" s="156"/>
      <c r="I22" s="156"/>
      <c r="J22" s="152">
        <v>9.4</v>
      </c>
      <c r="K22" s="385" t="s">
        <v>548</v>
      </c>
      <c r="L22" s="386"/>
      <c r="M22" s="152">
        <v>90.24</v>
      </c>
      <c r="N22" s="153">
        <v>13583862.560000001</v>
      </c>
      <c r="O22" s="154">
        <v>2248138</v>
      </c>
      <c r="P22" s="155">
        <f t="shared" si="0"/>
        <v>11335724.560000001</v>
      </c>
      <c r="Q22" s="85"/>
    </row>
    <row r="23" spans="1:17" ht="16.5" customHeight="1" x14ac:dyDescent="0.2">
      <c r="A23" s="135"/>
      <c r="B23" s="387"/>
      <c r="C23" s="388"/>
      <c r="D23" s="138"/>
      <c r="E23" s="408"/>
      <c r="F23" s="409"/>
      <c r="G23" s="140"/>
      <c r="H23" s="141"/>
      <c r="I23" s="141"/>
      <c r="J23" s="142"/>
      <c r="K23" s="408"/>
      <c r="L23" s="409"/>
      <c r="M23" s="142"/>
      <c r="N23" s="144"/>
      <c r="O23" s="144"/>
      <c r="P23" s="145"/>
      <c r="Q23" s="85"/>
    </row>
    <row r="24" spans="1:17" ht="16.5" customHeight="1" x14ac:dyDescent="0.2">
      <c r="A24" s="146" t="s">
        <v>128</v>
      </c>
      <c r="B24" s="376" t="s">
        <v>695</v>
      </c>
      <c r="C24" s="384"/>
      <c r="D24" s="148">
        <v>93</v>
      </c>
      <c r="E24" s="385" t="s">
        <v>549</v>
      </c>
      <c r="F24" s="386"/>
      <c r="G24" s="150">
        <v>10100730</v>
      </c>
      <c r="H24" s="156"/>
      <c r="I24" s="156"/>
      <c r="J24" s="152">
        <v>6.42</v>
      </c>
      <c r="K24" s="385">
        <v>1887</v>
      </c>
      <c r="L24" s="386"/>
      <c r="M24" s="152">
        <v>48.15</v>
      </c>
      <c r="N24" s="153">
        <v>5918620.7400000002</v>
      </c>
      <c r="O24" s="154">
        <v>678816</v>
      </c>
      <c r="P24" s="155">
        <f>SUM(N24-O24)</f>
        <v>5239804.74</v>
      </c>
      <c r="Q24" s="85"/>
    </row>
    <row r="25" spans="1:17" ht="16.5" customHeight="1" x14ac:dyDescent="0.2">
      <c r="A25" s="158"/>
      <c r="B25" s="379"/>
      <c r="C25" s="393"/>
      <c r="D25" s="161"/>
      <c r="E25" s="408"/>
      <c r="F25" s="409"/>
      <c r="G25" s="162"/>
      <c r="H25" s="163"/>
      <c r="I25" s="163"/>
      <c r="J25" s="164"/>
      <c r="K25" s="345"/>
      <c r="L25" s="346"/>
      <c r="M25" s="164"/>
      <c r="N25" s="166"/>
      <c r="O25" s="166"/>
      <c r="P25" s="145"/>
      <c r="Q25" s="85"/>
    </row>
    <row r="26" spans="1:17" ht="16.5" customHeight="1" x14ac:dyDescent="0.2">
      <c r="A26" s="146" t="s">
        <v>130</v>
      </c>
      <c r="B26" s="376" t="s">
        <v>550</v>
      </c>
      <c r="C26" s="384"/>
      <c r="D26" s="148">
        <v>403</v>
      </c>
      <c r="E26" s="385" t="s">
        <v>551</v>
      </c>
      <c r="F26" s="386"/>
      <c r="G26" s="150">
        <v>10100731</v>
      </c>
      <c r="H26" s="156"/>
      <c r="I26" s="156"/>
      <c r="J26" s="152">
        <v>4</v>
      </c>
      <c r="K26" s="385" t="s">
        <v>552</v>
      </c>
      <c r="L26" s="386"/>
      <c r="M26" s="152">
        <v>89</v>
      </c>
      <c r="N26" s="153">
        <v>7756134.1799999997</v>
      </c>
      <c r="O26" s="154">
        <v>459482</v>
      </c>
      <c r="P26" s="155">
        <f t="shared" ref="P26:P85" si="1">SUM(N26-O26)</f>
        <v>7296652.1799999997</v>
      </c>
      <c r="Q26" s="85"/>
    </row>
    <row r="27" spans="1:17" ht="16.5" customHeight="1" x14ac:dyDescent="0.2">
      <c r="A27" s="167"/>
      <c r="B27" s="387"/>
      <c r="C27" s="388"/>
      <c r="D27" s="138"/>
      <c r="E27" s="408"/>
      <c r="F27" s="409"/>
      <c r="G27" s="140"/>
      <c r="H27" s="141"/>
      <c r="I27" s="141"/>
      <c r="J27" s="142"/>
      <c r="K27" s="336" t="s">
        <v>553</v>
      </c>
      <c r="L27" s="337"/>
      <c r="M27" s="142"/>
      <c r="N27" s="144"/>
      <c r="O27" s="144"/>
      <c r="P27" s="145"/>
      <c r="Q27" s="85"/>
    </row>
    <row r="28" spans="1:17" ht="16.5" customHeight="1" x14ac:dyDescent="0.2">
      <c r="A28" s="158" t="s">
        <v>132</v>
      </c>
      <c r="B28" s="379" t="s">
        <v>554</v>
      </c>
      <c r="C28" s="393"/>
      <c r="D28" s="161">
        <v>1</v>
      </c>
      <c r="E28" s="381" t="s">
        <v>555</v>
      </c>
      <c r="F28" s="394"/>
      <c r="G28" s="169">
        <v>10100732</v>
      </c>
      <c r="H28" s="170"/>
      <c r="I28" s="170"/>
      <c r="J28" s="164">
        <v>13</v>
      </c>
      <c r="K28" s="406" t="s">
        <v>556</v>
      </c>
      <c r="L28" s="407"/>
      <c r="M28" s="164">
        <v>101.4</v>
      </c>
      <c r="N28" s="166">
        <v>15656487.52</v>
      </c>
      <c r="O28" s="172">
        <v>2775409</v>
      </c>
      <c r="P28" s="155">
        <f t="shared" si="1"/>
        <v>12881078.52</v>
      </c>
      <c r="Q28" s="85"/>
    </row>
    <row r="29" spans="1:17" ht="16.5" customHeight="1" x14ac:dyDescent="0.2">
      <c r="A29" s="135"/>
      <c r="B29" s="387" t="s">
        <v>542</v>
      </c>
      <c r="C29" s="388"/>
      <c r="D29" s="138"/>
      <c r="E29" s="389"/>
      <c r="F29" s="390"/>
      <c r="G29" s="174"/>
      <c r="H29" s="141"/>
      <c r="I29" s="141"/>
      <c r="J29" s="142"/>
      <c r="K29" s="336"/>
      <c r="L29" s="337"/>
      <c r="M29" s="142"/>
      <c r="N29" s="144"/>
      <c r="O29" s="144"/>
      <c r="P29" s="145"/>
      <c r="Q29" s="85"/>
    </row>
    <row r="30" spans="1:17" ht="16.5" customHeight="1" x14ac:dyDescent="0.2">
      <c r="A30" s="146" t="s">
        <v>134</v>
      </c>
      <c r="B30" s="376" t="s">
        <v>539</v>
      </c>
      <c r="C30" s="384"/>
      <c r="D30" s="148">
        <v>1553</v>
      </c>
      <c r="E30" s="374" t="s">
        <v>557</v>
      </c>
      <c r="F30" s="375"/>
      <c r="G30" s="151">
        <v>10100733</v>
      </c>
      <c r="H30" s="156"/>
      <c r="I30" s="156"/>
      <c r="J30" s="152">
        <v>72.099999999999994</v>
      </c>
      <c r="K30" s="385" t="s">
        <v>558</v>
      </c>
      <c r="L30" s="386"/>
      <c r="M30" s="152">
        <v>547.96</v>
      </c>
      <c r="N30" s="153">
        <v>67607150.459999993</v>
      </c>
      <c r="O30" s="154">
        <v>12019394</v>
      </c>
      <c r="P30" s="155">
        <f t="shared" si="1"/>
        <v>55587756.459999993</v>
      </c>
      <c r="Q30" s="85"/>
    </row>
    <row r="31" spans="1:17" ht="16.5" customHeight="1" x14ac:dyDescent="0.2">
      <c r="A31" s="135"/>
      <c r="B31" s="387" t="s">
        <v>542</v>
      </c>
      <c r="C31" s="388"/>
      <c r="D31" s="138"/>
      <c r="E31" s="389"/>
      <c r="F31" s="390"/>
      <c r="G31" s="174"/>
      <c r="H31" s="141"/>
      <c r="I31" s="141"/>
      <c r="J31" s="142"/>
      <c r="K31" s="408"/>
      <c r="L31" s="409"/>
      <c r="M31" s="142"/>
      <c r="N31" s="144"/>
      <c r="O31" s="144"/>
      <c r="P31" s="145"/>
      <c r="Q31" s="85"/>
    </row>
    <row r="32" spans="1:17" ht="16.5" customHeight="1" x14ac:dyDescent="0.2">
      <c r="A32" s="146" t="s">
        <v>136</v>
      </c>
      <c r="B32" s="376" t="s">
        <v>559</v>
      </c>
      <c r="C32" s="384"/>
      <c r="D32" s="148">
        <v>250</v>
      </c>
      <c r="E32" s="374" t="s">
        <v>560</v>
      </c>
      <c r="F32" s="375"/>
      <c r="G32" s="151">
        <v>10100736</v>
      </c>
      <c r="H32" s="156"/>
      <c r="I32" s="156"/>
      <c r="J32" s="152">
        <v>6.4</v>
      </c>
      <c r="K32" s="385" t="s">
        <v>561</v>
      </c>
      <c r="L32" s="386"/>
      <c r="M32" s="152">
        <v>48</v>
      </c>
      <c r="N32" s="153">
        <v>774216</v>
      </c>
      <c r="O32" s="154">
        <v>222732</v>
      </c>
      <c r="P32" s="155">
        <f t="shared" si="1"/>
        <v>551484</v>
      </c>
      <c r="Q32" s="85"/>
    </row>
    <row r="33" spans="1:17" ht="16.5" customHeight="1" x14ac:dyDescent="0.2">
      <c r="A33" s="135"/>
      <c r="B33" s="387"/>
      <c r="C33" s="388"/>
      <c r="D33" s="138"/>
      <c r="E33" s="389"/>
      <c r="F33" s="390"/>
      <c r="G33" s="174"/>
      <c r="H33" s="141"/>
      <c r="I33" s="141"/>
      <c r="J33" s="142"/>
      <c r="K33" s="336"/>
      <c r="L33" s="337"/>
      <c r="M33" s="142"/>
      <c r="N33" s="144"/>
      <c r="O33" s="144"/>
      <c r="P33" s="145"/>
      <c r="Q33" s="85"/>
    </row>
    <row r="34" spans="1:17" ht="16.5" customHeight="1" x14ac:dyDescent="0.2">
      <c r="A34" s="146" t="s">
        <v>138</v>
      </c>
      <c r="B34" s="376" t="s">
        <v>559</v>
      </c>
      <c r="C34" s="384"/>
      <c r="D34" s="148">
        <v>250</v>
      </c>
      <c r="E34" s="374" t="s">
        <v>562</v>
      </c>
      <c r="F34" s="375"/>
      <c r="G34" s="151">
        <v>10100737</v>
      </c>
      <c r="H34" s="156"/>
      <c r="I34" s="156"/>
      <c r="J34" s="152">
        <v>3</v>
      </c>
      <c r="K34" s="385" t="s">
        <v>561</v>
      </c>
      <c r="L34" s="386"/>
      <c r="M34" s="152">
        <v>22.5</v>
      </c>
      <c r="N34" s="153">
        <v>968655</v>
      </c>
      <c r="O34" s="154">
        <v>278712</v>
      </c>
      <c r="P34" s="155">
        <f t="shared" si="1"/>
        <v>689943</v>
      </c>
      <c r="Q34" s="85"/>
    </row>
    <row r="35" spans="1:17" ht="16.5" customHeight="1" x14ac:dyDescent="0.2">
      <c r="A35" s="135"/>
      <c r="B35" s="387"/>
      <c r="C35" s="388"/>
      <c r="D35" s="138"/>
      <c r="E35" s="389"/>
      <c r="F35" s="390"/>
      <c r="G35" s="174"/>
      <c r="H35" s="141"/>
      <c r="I35" s="141"/>
      <c r="J35" s="142"/>
      <c r="K35" s="336"/>
      <c r="L35" s="337"/>
      <c r="M35" s="142"/>
      <c r="N35" s="144"/>
      <c r="O35" s="144"/>
      <c r="P35" s="145"/>
      <c r="Q35" s="85"/>
    </row>
    <row r="36" spans="1:17" ht="16.5" customHeight="1" x14ac:dyDescent="0.2">
      <c r="A36" s="146" t="s">
        <v>140</v>
      </c>
      <c r="B36" s="376" t="s">
        <v>563</v>
      </c>
      <c r="C36" s="384"/>
      <c r="D36" s="148">
        <v>250</v>
      </c>
      <c r="E36" s="374" t="s">
        <v>564</v>
      </c>
      <c r="F36" s="375"/>
      <c r="G36" s="151">
        <v>10100738</v>
      </c>
      <c r="H36" s="156"/>
      <c r="I36" s="156"/>
      <c r="J36" s="152">
        <v>3</v>
      </c>
      <c r="K36" s="385" t="s">
        <v>1268</v>
      </c>
      <c r="L36" s="386"/>
      <c r="M36" s="152">
        <v>22.5</v>
      </c>
      <c r="N36" s="153">
        <v>70171</v>
      </c>
      <c r="O36" s="154">
        <v>20376</v>
      </c>
      <c r="P36" s="155">
        <f t="shared" si="1"/>
        <v>49795</v>
      </c>
    </row>
    <row r="37" spans="1:17" ht="16.5" customHeight="1" x14ac:dyDescent="0.2">
      <c r="A37" s="135"/>
      <c r="B37" s="387"/>
      <c r="C37" s="388"/>
      <c r="D37" s="138"/>
      <c r="E37" s="389"/>
      <c r="F37" s="390"/>
      <c r="G37" s="174"/>
      <c r="H37" s="141"/>
      <c r="I37" s="141"/>
      <c r="J37" s="142"/>
      <c r="K37" s="336"/>
      <c r="L37" s="337"/>
      <c r="M37" s="142"/>
      <c r="N37" s="144"/>
      <c r="O37" s="144"/>
      <c r="P37" s="145"/>
    </row>
    <row r="38" spans="1:17" ht="16.5" customHeight="1" x14ac:dyDescent="0.2">
      <c r="A38" s="157" t="s">
        <v>142</v>
      </c>
      <c r="B38" s="376" t="s">
        <v>565</v>
      </c>
      <c r="C38" s="384"/>
      <c r="D38" s="148">
        <v>210</v>
      </c>
      <c r="E38" s="374" t="s">
        <v>566</v>
      </c>
      <c r="F38" s="375"/>
      <c r="G38" s="151">
        <v>10100739</v>
      </c>
      <c r="H38" s="156"/>
      <c r="I38" s="156"/>
      <c r="J38" s="152">
        <v>3</v>
      </c>
      <c r="K38" s="385" t="s">
        <v>567</v>
      </c>
      <c r="L38" s="386"/>
      <c r="M38" s="152">
        <v>22.5</v>
      </c>
      <c r="N38" s="153">
        <v>53326</v>
      </c>
      <c r="O38" s="154">
        <v>15480</v>
      </c>
      <c r="P38" s="155">
        <f t="shared" si="1"/>
        <v>37846</v>
      </c>
    </row>
    <row r="39" spans="1:17" ht="16.5" customHeight="1" x14ac:dyDescent="0.2">
      <c r="A39" s="177"/>
      <c r="B39" s="159"/>
      <c r="C39" s="160"/>
      <c r="D39" s="161">
        <v>210</v>
      </c>
      <c r="E39" s="168"/>
      <c r="F39" s="169"/>
      <c r="G39" s="169"/>
      <c r="H39" s="170"/>
      <c r="I39" s="170"/>
      <c r="J39" s="164"/>
      <c r="K39" s="171" t="s">
        <v>1269</v>
      </c>
      <c r="L39" s="162"/>
      <c r="M39" s="164"/>
      <c r="N39" s="166"/>
      <c r="O39" s="172"/>
      <c r="P39" s="155"/>
    </row>
    <row r="40" spans="1:17" ht="16.5" customHeight="1" x14ac:dyDescent="0.2">
      <c r="A40" s="135"/>
      <c r="B40" s="387" t="s">
        <v>1270</v>
      </c>
      <c r="C40" s="388"/>
      <c r="D40" s="138">
        <v>210</v>
      </c>
      <c r="E40" s="389"/>
      <c r="F40" s="390"/>
      <c r="G40" s="174"/>
      <c r="H40" s="141"/>
      <c r="I40" s="141"/>
      <c r="J40" s="142"/>
      <c r="K40" s="415" t="s">
        <v>1271</v>
      </c>
      <c r="L40" s="416"/>
      <c r="M40" s="142"/>
      <c r="N40" s="144"/>
      <c r="O40" s="144"/>
      <c r="P40" s="145"/>
    </row>
    <row r="41" spans="1:17" ht="16.5" customHeight="1" x14ac:dyDescent="0.2">
      <c r="A41" s="146" t="s">
        <v>144</v>
      </c>
      <c r="B41" s="376" t="s">
        <v>568</v>
      </c>
      <c r="C41" s="384"/>
      <c r="D41" s="148">
        <v>1</v>
      </c>
      <c r="E41" s="374" t="s">
        <v>569</v>
      </c>
      <c r="F41" s="375"/>
      <c r="G41" s="151">
        <v>10100740</v>
      </c>
      <c r="H41" s="156"/>
      <c r="I41" s="156"/>
      <c r="J41" s="152">
        <v>3</v>
      </c>
      <c r="K41" s="385" t="s">
        <v>1272</v>
      </c>
      <c r="L41" s="386"/>
      <c r="M41" s="152">
        <v>22.5</v>
      </c>
      <c r="N41" s="153">
        <v>35932</v>
      </c>
      <c r="O41" s="154">
        <v>10440</v>
      </c>
      <c r="P41" s="176">
        <f t="shared" si="1"/>
        <v>25492</v>
      </c>
    </row>
    <row r="42" spans="1:17" ht="16.5" customHeight="1" x14ac:dyDescent="0.2">
      <c r="A42" s="135"/>
      <c r="B42" s="387"/>
      <c r="C42" s="388"/>
      <c r="D42" s="138"/>
      <c r="E42" s="389"/>
      <c r="F42" s="390"/>
      <c r="G42" s="174"/>
      <c r="H42" s="141"/>
      <c r="I42" s="141"/>
      <c r="J42" s="142"/>
      <c r="K42" s="336"/>
      <c r="L42" s="337"/>
      <c r="M42" s="142"/>
      <c r="N42" s="144"/>
      <c r="O42" s="144"/>
      <c r="P42" s="145"/>
    </row>
    <row r="43" spans="1:17" ht="16.5" customHeight="1" x14ac:dyDescent="0.2">
      <c r="A43" s="146" t="s">
        <v>146</v>
      </c>
      <c r="B43" s="376" t="s">
        <v>568</v>
      </c>
      <c r="C43" s="384"/>
      <c r="D43" s="148">
        <v>1</v>
      </c>
      <c r="E43" s="374" t="s">
        <v>570</v>
      </c>
      <c r="F43" s="375"/>
      <c r="G43" s="151">
        <v>10100741</v>
      </c>
      <c r="H43" s="156"/>
      <c r="I43" s="156"/>
      <c r="J43" s="152">
        <v>3.7</v>
      </c>
      <c r="K43" s="385" t="s">
        <v>1272</v>
      </c>
      <c r="L43" s="386"/>
      <c r="M43" s="152">
        <v>27.38</v>
      </c>
      <c r="N43" s="153">
        <v>71623</v>
      </c>
      <c r="O43" s="154">
        <v>20700</v>
      </c>
      <c r="P43" s="155">
        <f t="shared" si="1"/>
        <v>50923</v>
      </c>
    </row>
    <row r="44" spans="1:17" ht="16.5" customHeight="1" x14ac:dyDescent="0.2">
      <c r="A44" s="135"/>
      <c r="B44" s="387"/>
      <c r="C44" s="388"/>
      <c r="D44" s="138"/>
      <c r="E44" s="389"/>
      <c r="F44" s="390"/>
      <c r="G44" s="174"/>
      <c r="H44" s="141"/>
      <c r="I44" s="141"/>
      <c r="J44" s="142"/>
      <c r="K44" s="336"/>
      <c r="L44" s="337"/>
      <c r="M44" s="142"/>
      <c r="N44" s="144"/>
      <c r="O44" s="144"/>
      <c r="P44" s="145"/>
    </row>
    <row r="45" spans="1:17" ht="16.5" customHeight="1" x14ac:dyDescent="0.2">
      <c r="A45" s="146" t="s">
        <v>148</v>
      </c>
      <c r="B45" s="376" t="s">
        <v>571</v>
      </c>
      <c r="C45" s="384"/>
      <c r="D45" s="148">
        <v>1</v>
      </c>
      <c r="E45" s="374" t="s">
        <v>572</v>
      </c>
      <c r="F45" s="375"/>
      <c r="G45" s="151">
        <v>10100742</v>
      </c>
      <c r="H45" s="156"/>
      <c r="I45" s="156"/>
      <c r="J45" s="152">
        <v>3</v>
      </c>
      <c r="K45" s="385" t="s">
        <v>573</v>
      </c>
      <c r="L45" s="386"/>
      <c r="M45" s="152">
        <v>33.96</v>
      </c>
      <c r="N45" s="153">
        <v>375550</v>
      </c>
      <c r="O45" s="154">
        <v>108144</v>
      </c>
      <c r="P45" s="155">
        <f t="shared" si="1"/>
        <v>267406</v>
      </c>
    </row>
    <row r="46" spans="1:17" ht="16.5" customHeight="1" x14ac:dyDescent="0.2">
      <c r="A46" s="135"/>
      <c r="B46" s="387"/>
      <c r="C46" s="388"/>
      <c r="D46" s="138"/>
      <c r="E46" s="389"/>
      <c r="F46" s="390"/>
      <c r="G46" s="174"/>
      <c r="H46" s="141"/>
      <c r="I46" s="141"/>
      <c r="J46" s="142"/>
      <c r="K46" s="336"/>
      <c r="L46" s="337"/>
      <c r="M46" s="142"/>
      <c r="N46" s="144"/>
      <c r="O46" s="144"/>
      <c r="P46" s="145"/>
    </row>
    <row r="47" spans="1:17" ht="16.5" customHeight="1" x14ac:dyDescent="0.2">
      <c r="A47" s="146" t="s">
        <v>150</v>
      </c>
      <c r="B47" s="376" t="s">
        <v>574</v>
      </c>
      <c r="C47" s="384"/>
      <c r="D47" s="148">
        <v>140</v>
      </c>
      <c r="E47" s="374" t="s">
        <v>575</v>
      </c>
      <c r="F47" s="375"/>
      <c r="G47" s="151">
        <v>10100743</v>
      </c>
      <c r="H47" s="156"/>
      <c r="I47" s="156"/>
      <c r="J47" s="152">
        <v>4.8</v>
      </c>
      <c r="K47" s="385" t="s">
        <v>576</v>
      </c>
      <c r="L47" s="386"/>
      <c r="M47" s="152">
        <v>32.159999999999997</v>
      </c>
      <c r="N47" s="153">
        <v>101378</v>
      </c>
      <c r="O47" s="154">
        <v>29232</v>
      </c>
      <c r="P47" s="155">
        <f t="shared" si="1"/>
        <v>72146</v>
      </c>
    </row>
    <row r="48" spans="1:17" ht="16.5" customHeight="1" x14ac:dyDescent="0.2">
      <c r="A48" s="135"/>
      <c r="B48" s="387"/>
      <c r="C48" s="388"/>
      <c r="D48" s="138"/>
      <c r="E48" s="389"/>
      <c r="F48" s="390"/>
      <c r="G48" s="174"/>
      <c r="H48" s="141"/>
      <c r="I48" s="141"/>
      <c r="J48" s="142"/>
      <c r="K48" s="408"/>
      <c r="L48" s="409"/>
      <c r="M48" s="142"/>
      <c r="N48" s="144"/>
      <c r="O48" s="144"/>
      <c r="P48" s="145"/>
    </row>
    <row r="49" spans="1:16" ht="16.5" customHeight="1" x14ac:dyDescent="0.2">
      <c r="A49" s="146" t="s">
        <v>152</v>
      </c>
      <c r="B49" s="376" t="s">
        <v>577</v>
      </c>
      <c r="C49" s="384"/>
      <c r="D49" s="148">
        <v>288</v>
      </c>
      <c r="E49" s="374" t="s">
        <v>578</v>
      </c>
      <c r="F49" s="375"/>
      <c r="G49" s="151">
        <v>10100744</v>
      </c>
      <c r="H49" s="156"/>
      <c r="I49" s="156"/>
      <c r="J49" s="152">
        <v>5</v>
      </c>
      <c r="K49" s="385" t="s">
        <v>579</v>
      </c>
      <c r="L49" s="386"/>
      <c r="M49" s="152">
        <v>38.5</v>
      </c>
      <c r="N49" s="153">
        <v>83475</v>
      </c>
      <c r="O49" s="154">
        <v>24012</v>
      </c>
      <c r="P49" s="155">
        <f t="shared" si="1"/>
        <v>59463</v>
      </c>
    </row>
    <row r="50" spans="1:16" ht="16.5" customHeight="1" x14ac:dyDescent="0.2">
      <c r="A50" s="158"/>
      <c r="B50" s="379"/>
      <c r="C50" s="393"/>
      <c r="D50" s="161"/>
      <c r="E50" s="389"/>
      <c r="F50" s="390"/>
      <c r="G50" s="169"/>
      <c r="H50" s="163"/>
      <c r="I50" s="163"/>
      <c r="J50" s="164"/>
      <c r="K50" s="406"/>
      <c r="L50" s="407"/>
      <c r="M50" s="164"/>
      <c r="N50" s="166"/>
      <c r="O50" s="166"/>
      <c r="P50" s="145"/>
    </row>
    <row r="51" spans="1:16" ht="16.5" customHeight="1" x14ac:dyDescent="0.2">
      <c r="A51" s="146" t="s">
        <v>154</v>
      </c>
      <c r="B51" s="376" t="s">
        <v>580</v>
      </c>
      <c r="C51" s="384"/>
      <c r="D51" s="148">
        <v>259</v>
      </c>
      <c r="E51" s="374" t="s">
        <v>581</v>
      </c>
      <c r="F51" s="375"/>
      <c r="G51" s="151">
        <v>10100745</v>
      </c>
      <c r="H51" s="156"/>
      <c r="I51" s="156"/>
      <c r="J51" s="152">
        <v>3.8</v>
      </c>
      <c r="K51" s="385" t="s">
        <v>1273</v>
      </c>
      <c r="L51" s="386"/>
      <c r="M51" s="152">
        <v>25.46</v>
      </c>
      <c r="N51" s="153">
        <v>56059</v>
      </c>
      <c r="O51" s="154">
        <v>16236</v>
      </c>
      <c r="P51" s="155">
        <f t="shared" si="1"/>
        <v>39823</v>
      </c>
    </row>
    <row r="52" spans="1:16" ht="16.5" customHeight="1" x14ac:dyDescent="0.2">
      <c r="A52" s="135"/>
      <c r="B52" s="387"/>
      <c r="C52" s="388"/>
      <c r="D52" s="138"/>
      <c r="E52" s="389"/>
      <c r="F52" s="390"/>
      <c r="G52" s="174"/>
      <c r="H52" s="141"/>
      <c r="I52" s="141"/>
      <c r="J52" s="142"/>
      <c r="K52" s="336"/>
      <c r="L52" s="337"/>
      <c r="M52" s="142"/>
      <c r="N52" s="144"/>
      <c r="O52" s="144"/>
      <c r="P52" s="145"/>
    </row>
    <row r="53" spans="1:16" ht="16.5" customHeight="1" x14ac:dyDescent="0.2">
      <c r="A53" s="146" t="s">
        <v>156</v>
      </c>
      <c r="B53" s="376" t="s">
        <v>580</v>
      </c>
      <c r="C53" s="384"/>
      <c r="D53" s="148">
        <v>259</v>
      </c>
      <c r="E53" s="374" t="s">
        <v>582</v>
      </c>
      <c r="F53" s="375"/>
      <c r="G53" s="151">
        <v>10100746</v>
      </c>
      <c r="H53" s="156"/>
      <c r="I53" s="156"/>
      <c r="J53" s="152">
        <v>7.1</v>
      </c>
      <c r="K53" s="385" t="s">
        <v>1273</v>
      </c>
      <c r="L53" s="386"/>
      <c r="M53" s="152">
        <v>42.6</v>
      </c>
      <c r="N53" s="153">
        <v>44550</v>
      </c>
      <c r="O53" s="154">
        <v>12924</v>
      </c>
      <c r="P53" s="155">
        <f t="shared" si="1"/>
        <v>31626</v>
      </c>
    </row>
    <row r="54" spans="1:16" ht="16.5" customHeight="1" x14ac:dyDescent="0.2">
      <c r="A54" s="135"/>
      <c r="B54" s="387"/>
      <c r="C54" s="388"/>
      <c r="D54" s="138"/>
      <c r="E54" s="389"/>
      <c r="F54" s="390"/>
      <c r="G54" s="174"/>
      <c r="H54" s="141"/>
      <c r="I54" s="141"/>
      <c r="J54" s="142"/>
      <c r="K54" s="336"/>
      <c r="L54" s="337"/>
      <c r="M54" s="142"/>
      <c r="N54" s="144"/>
      <c r="O54" s="144"/>
      <c r="P54" s="145"/>
    </row>
    <row r="55" spans="1:16" ht="16.5" customHeight="1" x14ac:dyDescent="0.2">
      <c r="A55" s="158" t="s">
        <v>158</v>
      </c>
      <c r="B55" s="379" t="s">
        <v>580</v>
      </c>
      <c r="C55" s="393"/>
      <c r="D55" s="161">
        <v>259</v>
      </c>
      <c r="E55" s="381" t="s">
        <v>583</v>
      </c>
      <c r="F55" s="394"/>
      <c r="G55" s="169">
        <v>10100747</v>
      </c>
      <c r="H55" s="170"/>
      <c r="I55" s="170"/>
      <c r="J55" s="164">
        <v>3.7</v>
      </c>
      <c r="K55" s="406" t="s">
        <v>1273</v>
      </c>
      <c r="L55" s="407"/>
      <c r="M55" s="164">
        <v>23.31</v>
      </c>
      <c r="N55" s="166">
        <v>65347</v>
      </c>
      <c r="O55" s="172">
        <v>18972</v>
      </c>
      <c r="P55" s="155">
        <f t="shared" si="1"/>
        <v>46375</v>
      </c>
    </row>
    <row r="56" spans="1:16" ht="16.5" customHeight="1" x14ac:dyDescent="0.2">
      <c r="A56" s="158"/>
      <c r="B56" s="379"/>
      <c r="C56" s="393"/>
      <c r="D56" s="161"/>
      <c r="E56" s="389"/>
      <c r="F56" s="390"/>
      <c r="G56" s="169"/>
      <c r="H56" s="163"/>
      <c r="I56" s="163"/>
      <c r="J56" s="164"/>
      <c r="K56" s="345"/>
      <c r="L56" s="346"/>
      <c r="M56" s="164"/>
      <c r="N56" s="166"/>
      <c r="O56" s="166"/>
      <c r="P56" s="145"/>
    </row>
    <row r="57" spans="1:16" ht="16.5" customHeight="1" x14ac:dyDescent="0.2">
      <c r="A57" s="157" t="s">
        <v>160</v>
      </c>
      <c r="B57" s="376" t="s">
        <v>580</v>
      </c>
      <c r="C57" s="384"/>
      <c r="D57" s="148">
        <v>259</v>
      </c>
      <c r="E57" s="374" t="s">
        <v>584</v>
      </c>
      <c r="F57" s="375"/>
      <c r="G57" s="151">
        <v>10100748</v>
      </c>
      <c r="H57" s="156"/>
      <c r="I57" s="156"/>
      <c r="J57" s="152">
        <v>4.8</v>
      </c>
      <c r="K57" s="385" t="s">
        <v>1273</v>
      </c>
      <c r="L57" s="386"/>
      <c r="M57" s="152">
        <v>31.2</v>
      </c>
      <c r="N57" s="153">
        <v>100903</v>
      </c>
      <c r="O57" s="154">
        <v>29232</v>
      </c>
      <c r="P57" s="155">
        <f t="shared" si="1"/>
        <v>71671</v>
      </c>
    </row>
    <row r="58" spans="1:16" ht="16.5" customHeight="1" x14ac:dyDescent="0.2">
      <c r="A58" s="135"/>
      <c r="B58" s="387"/>
      <c r="C58" s="388"/>
      <c r="D58" s="138"/>
      <c r="E58" s="389"/>
      <c r="F58" s="390"/>
      <c r="G58" s="174"/>
      <c r="H58" s="141"/>
      <c r="I58" s="141"/>
      <c r="J58" s="142"/>
      <c r="K58" s="336"/>
      <c r="L58" s="337"/>
      <c r="M58" s="142"/>
      <c r="N58" s="144"/>
      <c r="O58" s="144"/>
      <c r="P58" s="145"/>
    </row>
    <row r="59" spans="1:16" ht="16.5" customHeight="1" x14ac:dyDescent="0.2">
      <c r="A59" s="158" t="s">
        <v>162</v>
      </c>
      <c r="B59" s="379" t="s">
        <v>585</v>
      </c>
      <c r="C59" s="393"/>
      <c r="D59" s="161">
        <v>647</v>
      </c>
      <c r="E59" s="374" t="s">
        <v>586</v>
      </c>
      <c r="F59" s="375"/>
      <c r="G59" s="169">
        <v>10100749</v>
      </c>
      <c r="H59" s="170"/>
      <c r="I59" s="170"/>
      <c r="J59" s="164">
        <v>15.8</v>
      </c>
      <c r="K59" s="406" t="s">
        <v>587</v>
      </c>
      <c r="L59" s="407"/>
      <c r="M59" s="164">
        <v>173.8</v>
      </c>
      <c r="N59" s="166">
        <v>713216</v>
      </c>
      <c r="O59" s="172">
        <v>205092</v>
      </c>
      <c r="P59" s="155">
        <f t="shared" si="1"/>
        <v>508124</v>
      </c>
    </row>
    <row r="60" spans="1:16" ht="16.5" customHeight="1" x14ac:dyDescent="0.2">
      <c r="A60" s="135"/>
      <c r="B60" s="387"/>
      <c r="C60" s="388"/>
      <c r="D60" s="138"/>
      <c r="E60" s="389"/>
      <c r="F60" s="390"/>
      <c r="G60" s="174"/>
      <c r="H60" s="141"/>
      <c r="I60" s="141"/>
      <c r="J60" s="142"/>
      <c r="K60" s="408"/>
      <c r="L60" s="409"/>
      <c r="M60" s="142"/>
      <c r="N60" s="144"/>
      <c r="O60" s="144"/>
      <c r="P60" s="145"/>
    </row>
    <row r="61" spans="1:16" ht="16.5" customHeight="1" x14ac:dyDescent="0.2">
      <c r="A61" s="146" t="s">
        <v>164</v>
      </c>
      <c r="B61" s="376" t="s">
        <v>588</v>
      </c>
      <c r="C61" s="384"/>
      <c r="D61" s="148">
        <v>859</v>
      </c>
      <c r="E61" s="374" t="s">
        <v>589</v>
      </c>
      <c r="F61" s="375"/>
      <c r="G61" s="151">
        <v>10100750</v>
      </c>
      <c r="H61" s="156"/>
      <c r="I61" s="156"/>
      <c r="J61" s="152">
        <v>8.1</v>
      </c>
      <c r="K61" s="385">
        <v>1475</v>
      </c>
      <c r="L61" s="386"/>
      <c r="M61" s="152">
        <v>38.479999999999997</v>
      </c>
      <c r="N61" s="153">
        <v>10429275.5</v>
      </c>
      <c r="O61" s="154">
        <v>1847501</v>
      </c>
      <c r="P61" s="155">
        <f t="shared" si="1"/>
        <v>8581774.5</v>
      </c>
    </row>
    <row r="62" spans="1:16" ht="16.5" customHeight="1" x14ac:dyDescent="0.2">
      <c r="A62" s="135"/>
      <c r="B62" s="387" t="s">
        <v>590</v>
      </c>
      <c r="C62" s="388"/>
      <c r="D62" s="138"/>
      <c r="E62" s="389"/>
      <c r="F62" s="390"/>
      <c r="G62" s="174"/>
      <c r="H62" s="141"/>
      <c r="I62" s="141"/>
      <c r="J62" s="142"/>
      <c r="K62" s="408"/>
      <c r="L62" s="409"/>
      <c r="M62" s="142"/>
      <c r="N62" s="144"/>
      <c r="O62" s="144"/>
      <c r="P62" s="145"/>
    </row>
    <row r="63" spans="1:16" ht="16.5" customHeight="1" x14ac:dyDescent="0.2">
      <c r="A63" s="146" t="s">
        <v>166</v>
      </c>
      <c r="B63" s="376" t="s">
        <v>591</v>
      </c>
      <c r="C63" s="384"/>
      <c r="D63" s="148">
        <v>1</v>
      </c>
      <c r="E63" s="374" t="s">
        <v>592</v>
      </c>
      <c r="F63" s="375"/>
      <c r="G63" s="151">
        <v>10100751</v>
      </c>
      <c r="H63" s="156"/>
      <c r="I63" s="156"/>
      <c r="J63" s="152">
        <v>6.75</v>
      </c>
      <c r="K63" s="385">
        <v>2555</v>
      </c>
      <c r="L63" s="386"/>
      <c r="M63" s="152">
        <v>36.450000000000003</v>
      </c>
      <c r="N63" s="153">
        <v>153614</v>
      </c>
      <c r="O63" s="154">
        <v>44388</v>
      </c>
      <c r="P63" s="155">
        <f t="shared" si="1"/>
        <v>109226</v>
      </c>
    </row>
    <row r="64" spans="1:16" ht="16.5" customHeight="1" x14ac:dyDescent="0.2">
      <c r="A64" s="135"/>
      <c r="B64" s="387"/>
      <c r="C64" s="388"/>
      <c r="D64" s="138"/>
      <c r="E64" s="389"/>
      <c r="F64" s="390"/>
      <c r="G64" s="174"/>
      <c r="H64" s="141"/>
      <c r="I64" s="141"/>
      <c r="J64" s="142"/>
      <c r="K64" s="336"/>
      <c r="L64" s="337"/>
      <c r="M64" s="142"/>
      <c r="N64" s="144"/>
      <c r="O64" s="144"/>
      <c r="P64" s="145"/>
    </row>
    <row r="65" spans="1:16" ht="16.5" customHeight="1" x14ac:dyDescent="0.2">
      <c r="A65" s="146" t="s">
        <v>168</v>
      </c>
      <c r="B65" s="376" t="s">
        <v>593</v>
      </c>
      <c r="C65" s="384"/>
      <c r="D65" s="148">
        <v>148</v>
      </c>
      <c r="E65" s="374" t="s">
        <v>594</v>
      </c>
      <c r="F65" s="375"/>
      <c r="G65" s="151">
        <v>10100753</v>
      </c>
      <c r="H65" s="156"/>
      <c r="I65" s="156"/>
      <c r="J65" s="152">
        <v>11</v>
      </c>
      <c r="K65" s="385" t="s">
        <v>1274</v>
      </c>
      <c r="L65" s="386"/>
      <c r="M65" s="152">
        <v>56.1</v>
      </c>
      <c r="N65" s="153">
        <v>3119519.49</v>
      </c>
      <c r="O65" s="154">
        <v>742338</v>
      </c>
      <c r="P65" s="155">
        <f t="shared" si="1"/>
        <v>2377181.4900000002</v>
      </c>
    </row>
    <row r="66" spans="1:16" ht="16.5" customHeight="1" x14ac:dyDescent="0.2">
      <c r="A66" s="135"/>
      <c r="B66" s="387"/>
      <c r="C66" s="388"/>
      <c r="D66" s="178"/>
      <c r="E66" s="389"/>
      <c r="F66" s="390"/>
      <c r="G66" s="174"/>
      <c r="H66" s="141"/>
      <c r="I66" s="141"/>
      <c r="J66" s="142"/>
      <c r="K66" s="408"/>
      <c r="L66" s="409"/>
      <c r="M66" s="142"/>
      <c r="N66" s="144"/>
      <c r="O66" s="144"/>
      <c r="P66" s="145"/>
    </row>
    <row r="67" spans="1:16" ht="16.5" customHeight="1" x14ac:dyDescent="0.2">
      <c r="A67" s="146" t="s">
        <v>170</v>
      </c>
      <c r="B67" s="376" t="s">
        <v>595</v>
      </c>
      <c r="C67" s="384"/>
      <c r="D67" s="148">
        <v>167</v>
      </c>
      <c r="E67" s="374" t="s">
        <v>596</v>
      </c>
      <c r="F67" s="375"/>
      <c r="G67" s="151">
        <v>10100755</v>
      </c>
      <c r="H67" s="156"/>
      <c r="I67" s="156"/>
      <c r="J67" s="152">
        <v>2.5</v>
      </c>
      <c r="K67" s="385" t="s">
        <v>1275</v>
      </c>
      <c r="L67" s="386"/>
      <c r="M67" s="152">
        <v>16.88</v>
      </c>
      <c r="N67" s="153">
        <v>51264</v>
      </c>
      <c r="O67" s="154">
        <v>14904</v>
      </c>
      <c r="P67" s="155">
        <f t="shared" si="1"/>
        <v>36360</v>
      </c>
    </row>
    <row r="68" spans="1:16" ht="16.5" customHeight="1" x14ac:dyDescent="0.2">
      <c r="A68" s="158"/>
      <c r="B68" s="379"/>
      <c r="C68" s="393"/>
      <c r="D68" s="161"/>
      <c r="E68" s="389"/>
      <c r="F68" s="390"/>
      <c r="G68" s="169"/>
      <c r="H68" s="163"/>
      <c r="I68" s="163"/>
      <c r="J68" s="164"/>
      <c r="K68" s="406"/>
      <c r="L68" s="407"/>
      <c r="M68" s="164"/>
      <c r="N68" s="166"/>
      <c r="O68" s="166"/>
      <c r="P68" s="145"/>
    </row>
    <row r="69" spans="1:16" ht="16.5" customHeight="1" x14ac:dyDescent="0.2">
      <c r="A69" s="146" t="s">
        <v>172</v>
      </c>
      <c r="B69" s="376" t="s">
        <v>597</v>
      </c>
      <c r="C69" s="384"/>
      <c r="D69" s="148">
        <v>458</v>
      </c>
      <c r="E69" s="374" t="s">
        <v>598</v>
      </c>
      <c r="F69" s="375"/>
      <c r="G69" s="151">
        <v>10100756</v>
      </c>
      <c r="H69" s="156"/>
      <c r="I69" s="156"/>
      <c r="J69" s="152">
        <v>38.299999999999997</v>
      </c>
      <c r="K69" s="385" t="s">
        <v>599</v>
      </c>
      <c r="L69" s="386"/>
      <c r="M69" s="152">
        <v>217.17</v>
      </c>
      <c r="N69" s="153">
        <v>10416469.880000001</v>
      </c>
      <c r="O69" s="154">
        <v>880508</v>
      </c>
      <c r="P69" s="155">
        <f t="shared" si="1"/>
        <v>9535961.8800000008</v>
      </c>
    </row>
    <row r="70" spans="1:16" ht="16.5" customHeight="1" x14ac:dyDescent="0.2">
      <c r="A70" s="158"/>
      <c r="B70" s="379"/>
      <c r="C70" s="393"/>
      <c r="D70" s="161"/>
      <c r="E70" s="389"/>
      <c r="F70" s="390"/>
      <c r="G70" s="169"/>
      <c r="H70" s="163"/>
      <c r="I70" s="163"/>
      <c r="J70" s="164"/>
      <c r="K70" s="406"/>
      <c r="L70" s="407"/>
      <c r="M70" s="164"/>
      <c r="N70" s="166"/>
      <c r="O70" s="166"/>
      <c r="P70" s="145"/>
    </row>
    <row r="71" spans="1:16" ht="16.5" customHeight="1" x14ac:dyDescent="0.2">
      <c r="A71" s="146" t="s">
        <v>174</v>
      </c>
      <c r="B71" s="376" t="s">
        <v>600</v>
      </c>
      <c r="C71" s="384"/>
      <c r="D71" s="148">
        <v>114</v>
      </c>
      <c r="E71" s="374" t="s">
        <v>601</v>
      </c>
      <c r="F71" s="375"/>
      <c r="G71" s="151">
        <v>10100757</v>
      </c>
      <c r="H71" s="156"/>
      <c r="I71" s="156"/>
      <c r="J71" s="152">
        <v>40.18</v>
      </c>
      <c r="K71" s="385" t="s">
        <v>602</v>
      </c>
      <c r="L71" s="386"/>
      <c r="M71" s="152">
        <v>716.52</v>
      </c>
      <c r="N71" s="153">
        <v>34299086.270000003</v>
      </c>
      <c r="O71" s="154">
        <v>8601168</v>
      </c>
      <c r="P71" s="155">
        <f t="shared" si="1"/>
        <v>25697918.270000003</v>
      </c>
    </row>
    <row r="72" spans="1:16" ht="16.5" customHeight="1" x14ac:dyDescent="0.2">
      <c r="A72" s="135"/>
      <c r="B72" s="387"/>
      <c r="C72" s="388"/>
      <c r="D72" s="138"/>
      <c r="E72" s="389"/>
      <c r="F72" s="390"/>
      <c r="G72" s="174"/>
      <c r="H72" s="141"/>
      <c r="I72" s="141"/>
      <c r="J72" s="142"/>
      <c r="K72" s="408"/>
      <c r="L72" s="409"/>
      <c r="M72" s="142"/>
      <c r="N72" s="144"/>
      <c r="O72" s="144"/>
      <c r="P72" s="145"/>
    </row>
    <row r="73" spans="1:16" ht="16.5" customHeight="1" x14ac:dyDescent="0.2">
      <c r="A73" s="158" t="s">
        <v>176</v>
      </c>
      <c r="B73" s="379" t="s">
        <v>603</v>
      </c>
      <c r="C73" s="393"/>
      <c r="D73" s="161">
        <v>2813</v>
      </c>
      <c r="E73" s="374" t="s">
        <v>604</v>
      </c>
      <c r="F73" s="375"/>
      <c r="G73" s="169">
        <v>10100758</v>
      </c>
      <c r="H73" s="170"/>
      <c r="I73" s="170"/>
      <c r="J73" s="164">
        <v>44.8</v>
      </c>
      <c r="K73" s="406" t="s">
        <v>605</v>
      </c>
      <c r="L73" s="407"/>
      <c r="M73" s="164">
        <v>759.36</v>
      </c>
      <c r="N73" s="166">
        <v>20192836</v>
      </c>
      <c r="O73" s="172">
        <v>5021537</v>
      </c>
      <c r="P73" s="155">
        <f t="shared" si="1"/>
        <v>15171299</v>
      </c>
    </row>
    <row r="74" spans="1:16" ht="16.5" customHeight="1" x14ac:dyDescent="0.2">
      <c r="A74" s="135"/>
      <c r="B74" s="387"/>
      <c r="C74" s="388"/>
      <c r="D74" s="138"/>
      <c r="E74" s="389"/>
      <c r="F74" s="390"/>
      <c r="G74" s="174"/>
      <c r="H74" s="141"/>
      <c r="I74" s="141"/>
      <c r="J74" s="142"/>
      <c r="K74" s="408"/>
      <c r="L74" s="409"/>
      <c r="M74" s="142"/>
      <c r="N74" s="144"/>
      <c r="O74" s="144"/>
      <c r="P74" s="145"/>
    </row>
    <row r="75" spans="1:16" ht="16.5" customHeight="1" x14ac:dyDescent="0.2">
      <c r="A75" s="146" t="s">
        <v>178</v>
      </c>
      <c r="B75" s="376" t="s">
        <v>606</v>
      </c>
      <c r="C75" s="384"/>
      <c r="D75" s="148">
        <v>795</v>
      </c>
      <c r="E75" s="374" t="s">
        <v>607</v>
      </c>
      <c r="F75" s="375"/>
      <c r="G75" s="151">
        <v>10100759</v>
      </c>
      <c r="H75" s="156"/>
      <c r="I75" s="156"/>
      <c r="J75" s="152">
        <v>6.2</v>
      </c>
      <c r="K75" s="385">
        <v>3365</v>
      </c>
      <c r="L75" s="386"/>
      <c r="M75" s="152">
        <v>107.14</v>
      </c>
      <c r="N75" s="153">
        <v>1920268</v>
      </c>
      <c r="O75" s="154">
        <v>552276</v>
      </c>
      <c r="P75" s="155">
        <f t="shared" si="1"/>
        <v>1367992</v>
      </c>
    </row>
    <row r="76" spans="1:16" ht="16.5" customHeight="1" x14ac:dyDescent="0.2">
      <c r="A76" s="135"/>
      <c r="B76" s="387"/>
      <c r="C76" s="388"/>
      <c r="D76" s="138"/>
      <c r="E76" s="389"/>
      <c r="F76" s="390"/>
      <c r="G76" s="174"/>
      <c r="H76" s="141"/>
      <c r="I76" s="141"/>
      <c r="J76" s="142"/>
      <c r="K76" s="408"/>
      <c r="L76" s="409"/>
      <c r="M76" s="142"/>
      <c r="N76" s="144"/>
      <c r="O76" s="144"/>
      <c r="P76" s="145"/>
    </row>
    <row r="77" spans="1:16" ht="16.5" customHeight="1" x14ac:dyDescent="0.2">
      <c r="A77" s="146" t="s">
        <v>180</v>
      </c>
      <c r="B77" s="376" t="s">
        <v>608</v>
      </c>
      <c r="C77" s="384"/>
      <c r="D77" s="148">
        <v>603</v>
      </c>
      <c r="E77" s="374" t="s">
        <v>609</v>
      </c>
      <c r="F77" s="375"/>
      <c r="G77" s="151">
        <v>10100762</v>
      </c>
      <c r="H77" s="156"/>
      <c r="I77" s="156"/>
      <c r="J77" s="152">
        <v>49.68</v>
      </c>
      <c r="K77" s="385" t="s">
        <v>1276</v>
      </c>
      <c r="L77" s="386"/>
      <c r="M77" s="152">
        <v>471.96</v>
      </c>
      <c r="N77" s="153">
        <v>14935260.890000001</v>
      </c>
      <c r="O77" s="154">
        <v>2685449</v>
      </c>
      <c r="P77" s="176">
        <f t="shared" si="1"/>
        <v>12249811.890000001</v>
      </c>
    </row>
    <row r="78" spans="1:16" ht="16.5" customHeight="1" x14ac:dyDescent="0.2">
      <c r="A78" s="135"/>
      <c r="B78" s="136"/>
      <c r="C78" s="137"/>
      <c r="D78" s="138"/>
      <c r="E78" s="389"/>
      <c r="F78" s="390"/>
      <c r="G78" s="174"/>
      <c r="H78" s="141"/>
      <c r="I78" s="141"/>
      <c r="J78" s="142"/>
      <c r="K78" s="408"/>
      <c r="L78" s="409"/>
      <c r="M78" s="142"/>
      <c r="N78" s="144"/>
      <c r="O78" s="179"/>
      <c r="P78" s="145"/>
    </row>
    <row r="79" spans="1:16" ht="16.5" customHeight="1" x14ac:dyDescent="0.2">
      <c r="A79" s="158" t="s">
        <v>182</v>
      </c>
      <c r="B79" s="379" t="s">
        <v>28</v>
      </c>
      <c r="C79" s="393"/>
      <c r="D79" s="161">
        <v>1</v>
      </c>
      <c r="E79" s="374" t="s">
        <v>610</v>
      </c>
      <c r="F79" s="375"/>
      <c r="G79" s="169">
        <v>10100763</v>
      </c>
      <c r="H79" s="170"/>
      <c r="I79" s="170"/>
      <c r="J79" s="164">
        <v>5.4</v>
      </c>
      <c r="K79" s="406" t="s">
        <v>611</v>
      </c>
      <c r="L79" s="407"/>
      <c r="M79" s="164">
        <v>51.84</v>
      </c>
      <c r="N79" s="166">
        <v>101807</v>
      </c>
      <c r="O79" s="172">
        <v>29484</v>
      </c>
      <c r="P79" s="155">
        <f t="shared" si="1"/>
        <v>72323</v>
      </c>
    </row>
    <row r="80" spans="1:16" ht="16.5" customHeight="1" x14ac:dyDescent="0.2">
      <c r="A80" s="135"/>
      <c r="B80" s="387"/>
      <c r="C80" s="388"/>
      <c r="D80" s="138"/>
      <c r="E80" s="389"/>
      <c r="F80" s="390"/>
      <c r="G80" s="174"/>
      <c r="H80" s="180"/>
      <c r="I80" s="180"/>
      <c r="J80" s="142"/>
      <c r="K80" s="408"/>
      <c r="L80" s="409"/>
      <c r="M80" s="142"/>
      <c r="N80" s="144"/>
      <c r="O80" s="144"/>
      <c r="P80" s="145"/>
    </row>
    <row r="81" spans="1:16" ht="16.5" customHeight="1" x14ac:dyDescent="0.2">
      <c r="A81" s="158" t="s">
        <v>184</v>
      </c>
      <c r="B81" s="379" t="s">
        <v>612</v>
      </c>
      <c r="C81" s="393"/>
      <c r="D81" s="161">
        <v>92</v>
      </c>
      <c r="E81" s="374" t="s">
        <v>613</v>
      </c>
      <c r="F81" s="375"/>
      <c r="G81" s="169">
        <v>10100764</v>
      </c>
      <c r="H81" s="170"/>
      <c r="I81" s="170"/>
      <c r="J81" s="164">
        <v>2.6</v>
      </c>
      <c r="K81" s="406" t="s">
        <v>1277</v>
      </c>
      <c r="L81" s="407"/>
      <c r="M81" s="164">
        <v>22.1</v>
      </c>
      <c r="N81" s="166">
        <v>178000</v>
      </c>
      <c r="O81" s="172">
        <v>51336</v>
      </c>
      <c r="P81" s="155">
        <f t="shared" si="1"/>
        <v>126664</v>
      </c>
    </row>
    <row r="82" spans="1:16" ht="16.5" customHeight="1" x14ac:dyDescent="0.2">
      <c r="A82" s="135"/>
      <c r="B82" s="387" t="s">
        <v>590</v>
      </c>
      <c r="C82" s="388"/>
      <c r="D82" s="138"/>
      <c r="E82" s="389"/>
      <c r="F82" s="390"/>
      <c r="G82" s="174"/>
      <c r="H82" s="141"/>
      <c r="I82" s="141"/>
      <c r="J82" s="142"/>
      <c r="K82" s="336"/>
      <c r="L82" s="337"/>
      <c r="M82" s="142"/>
      <c r="N82" s="144"/>
      <c r="O82" s="144"/>
      <c r="P82" s="145"/>
    </row>
    <row r="83" spans="1:16" ht="16.5" customHeight="1" x14ac:dyDescent="0.2">
      <c r="A83" s="157" t="s">
        <v>186</v>
      </c>
      <c r="B83" s="376" t="s">
        <v>28</v>
      </c>
      <c r="C83" s="384"/>
      <c r="D83" s="148">
        <v>1</v>
      </c>
      <c r="E83" s="374" t="s">
        <v>614</v>
      </c>
      <c r="F83" s="375"/>
      <c r="G83" s="151">
        <v>10100767</v>
      </c>
      <c r="H83" s="156"/>
      <c r="I83" s="156"/>
      <c r="J83" s="152">
        <v>6</v>
      </c>
      <c r="K83" s="385" t="s">
        <v>615</v>
      </c>
      <c r="L83" s="386"/>
      <c r="M83" s="152">
        <v>30.9</v>
      </c>
      <c r="N83" s="153">
        <v>123746</v>
      </c>
      <c r="O83" s="154">
        <v>35604</v>
      </c>
      <c r="P83" s="155">
        <f t="shared" si="1"/>
        <v>88142</v>
      </c>
    </row>
    <row r="84" spans="1:16" ht="16.5" customHeight="1" x14ac:dyDescent="0.2">
      <c r="A84" s="135"/>
      <c r="B84" s="387"/>
      <c r="C84" s="388"/>
      <c r="D84" s="138"/>
      <c r="E84" s="389"/>
      <c r="F84" s="390"/>
      <c r="G84" s="174"/>
      <c r="H84" s="141"/>
      <c r="I84" s="141"/>
      <c r="J84" s="142"/>
      <c r="K84" s="336"/>
      <c r="L84" s="337"/>
      <c r="M84" s="142"/>
      <c r="N84" s="144"/>
      <c r="O84" s="144"/>
      <c r="P84" s="145"/>
    </row>
    <row r="85" spans="1:16" ht="16.5" customHeight="1" x14ac:dyDescent="0.2">
      <c r="A85" s="146" t="s">
        <v>188</v>
      </c>
      <c r="B85" s="376" t="s">
        <v>616</v>
      </c>
      <c r="C85" s="384"/>
      <c r="D85" s="148">
        <v>1029</v>
      </c>
      <c r="E85" s="374" t="s">
        <v>617</v>
      </c>
      <c r="F85" s="375"/>
      <c r="G85" s="151">
        <v>10100770</v>
      </c>
      <c r="H85" s="156"/>
      <c r="I85" s="156"/>
      <c r="J85" s="152">
        <v>20.3</v>
      </c>
      <c r="K85" s="385">
        <v>4617</v>
      </c>
      <c r="L85" s="386"/>
      <c r="M85" s="152">
        <v>99.47</v>
      </c>
      <c r="N85" s="153">
        <v>1406924</v>
      </c>
      <c r="O85" s="154">
        <v>380315</v>
      </c>
      <c r="P85" s="155">
        <f t="shared" si="1"/>
        <v>1026609</v>
      </c>
    </row>
    <row r="86" spans="1:16" ht="16.5" customHeight="1" x14ac:dyDescent="0.2">
      <c r="A86" s="158"/>
      <c r="B86" s="379"/>
      <c r="C86" s="393"/>
      <c r="D86" s="161"/>
      <c r="E86" s="389"/>
      <c r="F86" s="390"/>
      <c r="G86" s="169"/>
      <c r="H86" s="163"/>
      <c r="I86" s="163"/>
      <c r="J86" s="164"/>
      <c r="K86" s="345"/>
      <c r="L86" s="346"/>
      <c r="M86" s="164"/>
      <c r="N86" s="166"/>
      <c r="O86" s="166"/>
      <c r="P86" s="145"/>
    </row>
    <row r="87" spans="1:16" ht="16.5" customHeight="1" x14ac:dyDescent="0.2">
      <c r="A87" s="158" t="s">
        <v>190</v>
      </c>
      <c r="B87" s="376" t="s">
        <v>619</v>
      </c>
      <c r="C87" s="384"/>
      <c r="D87" s="148">
        <v>694</v>
      </c>
      <c r="E87" s="374" t="s">
        <v>620</v>
      </c>
      <c r="F87" s="375"/>
      <c r="G87" s="151">
        <v>10100772</v>
      </c>
      <c r="H87" s="156"/>
      <c r="I87" s="156"/>
      <c r="J87" s="152">
        <v>3.8</v>
      </c>
      <c r="K87" s="385" t="s">
        <v>621</v>
      </c>
      <c r="L87" s="386"/>
      <c r="M87" s="152">
        <v>41.07</v>
      </c>
      <c r="N87" s="153">
        <v>7711282.8399999999</v>
      </c>
      <c r="O87" s="154">
        <v>1138074</v>
      </c>
      <c r="P87" s="155">
        <f>SUM(N87-O87)</f>
        <v>6573208.8399999999</v>
      </c>
    </row>
    <row r="88" spans="1:16" ht="16.5" customHeight="1" x14ac:dyDescent="0.2">
      <c r="A88" s="158"/>
      <c r="B88" s="387" t="s">
        <v>622</v>
      </c>
      <c r="C88" s="388"/>
      <c r="D88" s="138"/>
      <c r="E88" s="389"/>
      <c r="F88" s="390"/>
      <c r="G88" s="174"/>
      <c r="H88" s="141"/>
      <c r="I88" s="141"/>
      <c r="J88" s="142"/>
      <c r="K88" s="336"/>
      <c r="L88" s="337"/>
      <c r="M88" s="142"/>
      <c r="N88" s="144"/>
      <c r="O88" s="144"/>
      <c r="P88" s="145"/>
    </row>
    <row r="89" spans="1:16" ht="16.5" customHeight="1" x14ac:dyDescent="0.2">
      <c r="A89" s="146" t="s">
        <v>192</v>
      </c>
      <c r="B89" s="376" t="s">
        <v>623</v>
      </c>
      <c r="C89" s="384"/>
      <c r="D89" s="148">
        <v>3516</v>
      </c>
      <c r="E89" s="374" t="s">
        <v>624</v>
      </c>
      <c r="F89" s="375"/>
      <c r="G89" s="151">
        <v>10100773</v>
      </c>
      <c r="H89" s="156"/>
      <c r="I89" s="156"/>
      <c r="J89" s="152">
        <v>7.15</v>
      </c>
      <c r="K89" s="385" t="s">
        <v>1278</v>
      </c>
      <c r="L89" s="386"/>
      <c r="M89" s="152">
        <v>46.48</v>
      </c>
      <c r="N89" s="153">
        <v>1985360</v>
      </c>
      <c r="O89" s="154">
        <v>570996</v>
      </c>
      <c r="P89" s="155">
        <f>SUM(N89-O89)</f>
        <v>1414364</v>
      </c>
    </row>
    <row r="90" spans="1:16" ht="16.5" customHeight="1" x14ac:dyDescent="0.2">
      <c r="A90" s="135"/>
      <c r="B90" s="387"/>
      <c r="C90" s="388"/>
      <c r="D90" s="138"/>
      <c r="E90" s="389"/>
      <c r="F90" s="390"/>
      <c r="G90" s="174"/>
      <c r="H90" s="141"/>
      <c r="I90" s="141"/>
      <c r="J90" s="142"/>
      <c r="K90" s="336"/>
      <c r="L90" s="337"/>
      <c r="M90" s="142"/>
      <c r="N90" s="144"/>
      <c r="O90" s="144"/>
      <c r="P90" s="145"/>
    </row>
    <row r="91" spans="1:16" ht="16.5" customHeight="1" x14ac:dyDescent="0.2">
      <c r="A91" s="158" t="s">
        <v>194</v>
      </c>
      <c r="B91" s="379" t="s">
        <v>625</v>
      </c>
      <c r="C91" s="393"/>
      <c r="D91" s="161">
        <v>645</v>
      </c>
      <c r="E91" s="381" t="s">
        <v>626</v>
      </c>
      <c r="F91" s="394"/>
      <c r="G91" s="169">
        <v>10100775</v>
      </c>
      <c r="H91" s="170"/>
      <c r="I91" s="170"/>
      <c r="J91" s="164">
        <v>19.600000000000001</v>
      </c>
      <c r="K91" s="406" t="s">
        <v>627</v>
      </c>
      <c r="L91" s="407"/>
      <c r="M91" s="164">
        <v>386.12</v>
      </c>
      <c r="N91" s="166">
        <v>28059085.379999999</v>
      </c>
      <c r="O91" s="172">
        <v>2432367</v>
      </c>
      <c r="P91" s="155">
        <f>SUM(N91-O91)</f>
        <v>25626718.379999999</v>
      </c>
    </row>
    <row r="92" spans="1:16" ht="16.5" customHeight="1" x14ac:dyDescent="0.2">
      <c r="A92" s="135"/>
      <c r="B92" s="387"/>
      <c r="C92" s="388"/>
      <c r="D92" s="138"/>
      <c r="E92" s="389"/>
      <c r="F92" s="390"/>
      <c r="G92" s="174"/>
      <c r="H92" s="141"/>
      <c r="I92" s="141"/>
      <c r="J92" s="142"/>
      <c r="K92" s="336"/>
      <c r="L92" s="337"/>
      <c r="M92" s="142"/>
      <c r="N92" s="144"/>
      <c r="O92" s="144"/>
      <c r="P92" s="145"/>
    </row>
    <row r="93" spans="1:16" ht="16.5" customHeight="1" x14ac:dyDescent="0.2">
      <c r="A93" s="177" t="s">
        <v>196</v>
      </c>
      <c r="B93" s="379" t="s">
        <v>628</v>
      </c>
      <c r="C93" s="393"/>
      <c r="D93" s="161">
        <v>811</v>
      </c>
      <c r="E93" s="381" t="s">
        <v>629</v>
      </c>
      <c r="F93" s="394"/>
      <c r="G93" s="169">
        <v>10100776</v>
      </c>
      <c r="H93" s="170"/>
      <c r="I93" s="170"/>
      <c r="J93" s="164">
        <v>84</v>
      </c>
      <c r="K93" s="413" t="s">
        <v>630</v>
      </c>
      <c r="L93" s="414"/>
      <c r="M93" s="164">
        <v>714</v>
      </c>
      <c r="N93" s="166">
        <v>49536757.840000004</v>
      </c>
      <c r="O93" s="172">
        <v>9314668</v>
      </c>
      <c r="P93" s="155">
        <f>SUM(N93-O93)</f>
        <v>40222089.840000004</v>
      </c>
    </row>
    <row r="94" spans="1:16" ht="16.5" customHeight="1" x14ac:dyDescent="0.2">
      <c r="A94" s="135"/>
      <c r="B94" s="387" t="s">
        <v>73</v>
      </c>
      <c r="C94" s="388"/>
      <c r="D94" s="138">
        <v>2362</v>
      </c>
      <c r="E94" s="389"/>
      <c r="F94" s="390"/>
      <c r="G94" s="174"/>
      <c r="H94" s="141"/>
      <c r="I94" s="141"/>
      <c r="J94" s="142"/>
      <c r="K94" s="408">
        <v>1438</v>
      </c>
      <c r="L94" s="409"/>
      <c r="M94" s="142"/>
      <c r="N94" s="144"/>
      <c r="O94" s="144"/>
      <c r="P94" s="145"/>
    </row>
    <row r="95" spans="1:16" ht="16.5" customHeight="1" x14ac:dyDescent="0.2">
      <c r="A95" s="158" t="s">
        <v>198</v>
      </c>
      <c r="B95" s="376" t="s">
        <v>73</v>
      </c>
      <c r="C95" s="384"/>
      <c r="D95" s="148">
        <v>2362</v>
      </c>
      <c r="E95" s="385" t="s">
        <v>1279</v>
      </c>
      <c r="F95" s="386"/>
      <c r="G95" s="150">
        <v>10100777</v>
      </c>
      <c r="H95" s="156"/>
      <c r="I95" s="156"/>
      <c r="J95" s="152">
        <v>113.8</v>
      </c>
      <c r="K95" s="385" t="s">
        <v>632</v>
      </c>
      <c r="L95" s="386"/>
      <c r="M95" s="152" t="s">
        <v>633</v>
      </c>
      <c r="N95" s="153">
        <v>44941453.299999997</v>
      </c>
      <c r="O95" s="154">
        <v>12358868</v>
      </c>
      <c r="P95" s="155">
        <f>SUM(N95-O95)</f>
        <v>32582585.299999997</v>
      </c>
    </row>
    <row r="96" spans="1:16" ht="16.5" customHeight="1" x14ac:dyDescent="0.2">
      <c r="A96" s="167"/>
      <c r="B96" s="387"/>
      <c r="C96" s="388"/>
      <c r="D96" s="138"/>
      <c r="E96" s="389"/>
      <c r="F96" s="390"/>
      <c r="G96" s="174"/>
      <c r="H96" s="141"/>
      <c r="I96" s="141"/>
      <c r="J96" s="142"/>
      <c r="K96" s="408"/>
      <c r="L96" s="409"/>
      <c r="M96" s="142"/>
      <c r="N96" s="144"/>
      <c r="O96" s="144"/>
      <c r="P96" s="145"/>
    </row>
    <row r="97" spans="1:16" ht="16.5" customHeight="1" x14ac:dyDescent="0.2">
      <c r="A97" s="158" t="s">
        <v>200</v>
      </c>
      <c r="B97" s="379" t="s">
        <v>73</v>
      </c>
      <c r="C97" s="393"/>
      <c r="D97" s="161">
        <v>49</v>
      </c>
      <c r="E97" s="385" t="s">
        <v>631</v>
      </c>
      <c r="F97" s="386"/>
      <c r="G97" s="162">
        <v>10100778</v>
      </c>
      <c r="H97" s="170"/>
      <c r="I97" s="170"/>
      <c r="J97" s="164">
        <v>4.0999999999999996</v>
      </c>
      <c r="K97" s="406" t="s">
        <v>634</v>
      </c>
      <c r="L97" s="407"/>
      <c r="M97" s="164">
        <v>76.75</v>
      </c>
      <c r="N97" s="166">
        <v>473056</v>
      </c>
      <c r="O97" s="172">
        <v>136116</v>
      </c>
      <c r="P97" s="155">
        <f>SUM(N97-O97)</f>
        <v>336940</v>
      </c>
    </row>
    <row r="98" spans="1:16" ht="16.5" customHeight="1" x14ac:dyDescent="0.2">
      <c r="A98" s="167"/>
      <c r="B98" s="387"/>
      <c r="C98" s="388"/>
      <c r="D98" s="138"/>
      <c r="E98" s="408"/>
      <c r="F98" s="409"/>
      <c r="G98" s="140"/>
      <c r="H98" s="141"/>
      <c r="I98" s="141"/>
      <c r="J98" s="142"/>
      <c r="K98" s="336"/>
      <c r="L98" s="337"/>
      <c r="M98" s="142"/>
      <c r="N98" s="144"/>
      <c r="O98" s="144"/>
      <c r="P98" s="145"/>
    </row>
    <row r="99" spans="1:16" ht="16.5" customHeight="1" x14ac:dyDescent="0.2">
      <c r="A99" s="158" t="s">
        <v>202</v>
      </c>
      <c r="B99" s="379" t="s">
        <v>73</v>
      </c>
      <c r="C99" s="393"/>
      <c r="D99" s="161">
        <v>49</v>
      </c>
      <c r="E99" s="385" t="s">
        <v>635</v>
      </c>
      <c r="F99" s="386"/>
      <c r="G99" s="162">
        <v>10100779</v>
      </c>
      <c r="H99" s="170"/>
      <c r="I99" s="170"/>
      <c r="J99" s="164">
        <v>4.0999999999999996</v>
      </c>
      <c r="K99" s="406" t="s">
        <v>634</v>
      </c>
      <c r="L99" s="407"/>
      <c r="M99" s="164">
        <v>66.38</v>
      </c>
      <c r="N99" s="181">
        <v>2322016</v>
      </c>
      <c r="O99" s="172">
        <v>667692</v>
      </c>
      <c r="P99" s="155">
        <f>SUM(N99-O99)</f>
        <v>1654324</v>
      </c>
    </row>
    <row r="100" spans="1:16" ht="16.5" customHeight="1" x14ac:dyDescent="0.2">
      <c r="A100" s="158"/>
      <c r="B100" s="387"/>
      <c r="C100" s="388"/>
      <c r="D100" s="138"/>
      <c r="E100" s="408"/>
      <c r="F100" s="409"/>
      <c r="G100" s="140"/>
      <c r="H100" s="141"/>
      <c r="I100" s="141"/>
      <c r="J100" s="142"/>
      <c r="K100" s="336"/>
      <c r="L100" s="337"/>
      <c r="M100" s="142"/>
      <c r="N100" s="144"/>
      <c r="O100" s="144"/>
      <c r="P100" s="145"/>
    </row>
    <row r="101" spans="1:16" ht="16.5" customHeight="1" x14ac:dyDescent="0.2">
      <c r="A101" s="146" t="s">
        <v>204</v>
      </c>
      <c r="B101" s="376" t="s">
        <v>636</v>
      </c>
      <c r="C101" s="384"/>
      <c r="D101" s="148">
        <v>249</v>
      </c>
      <c r="E101" s="374" t="s">
        <v>637</v>
      </c>
      <c r="F101" s="375"/>
      <c r="G101" s="151">
        <v>10100780</v>
      </c>
      <c r="H101" s="156"/>
      <c r="I101" s="156"/>
      <c r="J101" s="152">
        <v>17.399999999999999</v>
      </c>
      <c r="K101" s="385" t="s">
        <v>638</v>
      </c>
      <c r="L101" s="386"/>
      <c r="M101" s="152">
        <v>139.19999999999999</v>
      </c>
      <c r="N101" s="153">
        <v>14468000</v>
      </c>
      <c r="O101" s="154">
        <v>4159620</v>
      </c>
      <c r="P101" s="155">
        <f>SUM(N101-O101)</f>
        <v>10308380</v>
      </c>
    </row>
    <row r="102" spans="1:16" ht="16.5" customHeight="1" x14ac:dyDescent="0.2">
      <c r="A102" s="135"/>
      <c r="B102" s="387" t="s">
        <v>639</v>
      </c>
      <c r="C102" s="388"/>
      <c r="D102" s="138">
        <v>1</v>
      </c>
      <c r="E102" s="389"/>
      <c r="F102" s="390"/>
      <c r="G102" s="174"/>
      <c r="H102" s="141"/>
      <c r="I102" s="141"/>
      <c r="J102" s="142"/>
      <c r="K102" s="408" t="s">
        <v>1280</v>
      </c>
      <c r="L102" s="409"/>
      <c r="M102" s="142"/>
      <c r="N102" s="144"/>
      <c r="O102" s="144"/>
      <c r="P102" s="145"/>
    </row>
    <row r="103" spans="1:16" ht="16.5" customHeight="1" x14ac:dyDescent="0.2">
      <c r="A103" s="146" t="s">
        <v>206</v>
      </c>
      <c r="B103" s="376" t="s">
        <v>640</v>
      </c>
      <c r="C103" s="384"/>
      <c r="D103" s="148">
        <v>295</v>
      </c>
      <c r="E103" s="374" t="s">
        <v>641</v>
      </c>
      <c r="F103" s="375"/>
      <c r="G103" s="151">
        <v>10100781</v>
      </c>
      <c r="H103" s="156"/>
      <c r="I103" s="156"/>
      <c r="J103" s="152">
        <v>63.21</v>
      </c>
      <c r="K103" s="385" t="s">
        <v>1281</v>
      </c>
      <c r="L103" s="386"/>
      <c r="M103" s="152">
        <v>136.31</v>
      </c>
      <c r="N103" s="153">
        <v>6216850</v>
      </c>
      <c r="O103" s="154">
        <v>1787400</v>
      </c>
      <c r="P103" s="155">
        <f>SUM(N103-O103)</f>
        <v>4429450</v>
      </c>
    </row>
    <row r="104" spans="1:16" ht="16.5" customHeight="1" x14ac:dyDescent="0.2">
      <c r="A104" s="135"/>
      <c r="B104" s="387"/>
      <c r="C104" s="388"/>
      <c r="D104" s="138"/>
      <c r="E104" s="389"/>
      <c r="F104" s="390"/>
      <c r="G104" s="174"/>
      <c r="H104" s="141"/>
      <c r="I104" s="141"/>
      <c r="J104" s="142"/>
      <c r="K104" s="336"/>
      <c r="L104" s="337"/>
      <c r="M104" s="142"/>
      <c r="N104" s="144"/>
      <c r="O104" s="144"/>
      <c r="P104" s="145"/>
    </row>
    <row r="105" spans="1:16" ht="16.5" customHeight="1" x14ac:dyDescent="0.2">
      <c r="A105" s="157" t="s">
        <v>208</v>
      </c>
      <c r="B105" s="376" t="s">
        <v>642</v>
      </c>
      <c r="C105" s="384"/>
      <c r="D105" s="148">
        <v>892</v>
      </c>
      <c r="E105" s="374" t="s">
        <v>643</v>
      </c>
      <c r="F105" s="375"/>
      <c r="G105" s="151">
        <v>10100782</v>
      </c>
      <c r="H105" s="156"/>
      <c r="I105" s="156"/>
      <c r="J105" s="152">
        <v>80.099999999999994</v>
      </c>
      <c r="K105" s="385" t="s">
        <v>644</v>
      </c>
      <c r="L105" s="386"/>
      <c r="M105" s="152">
        <v>520.65</v>
      </c>
      <c r="N105" s="153">
        <v>8425460</v>
      </c>
      <c r="O105" s="154">
        <v>2422476</v>
      </c>
      <c r="P105" s="155">
        <f>SUM(N105-O105)</f>
        <v>6002984</v>
      </c>
    </row>
    <row r="106" spans="1:16" ht="16.5" customHeight="1" x14ac:dyDescent="0.2">
      <c r="A106" s="135"/>
      <c r="B106" s="387"/>
      <c r="C106" s="388"/>
      <c r="D106" s="138"/>
      <c r="E106" s="389"/>
      <c r="F106" s="390"/>
      <c r="G106" s="174"/>
      <c r="H106" s="141"/>
      <c r="I106" s="141"/>
      <c r="J106" s="142"/>
      <c r="K106" s="336"/>
      <c r="L106" s="337"/>
      <c r="M106" s="142"/>
      <c r="N106" s="144"/>
      <c r="O106" s="144"/>
      <c r="P106" s="145"/>
    </row>
    <row r="107" spans="1:16" ht="16.5" customHeight="1" x14ac:dyDescent="0.2">
      <c r="A107" s="146" t="s">
        <v>210</v>
      </c>
      <c r="B107" s="376" t="s">
        <v>647</v>
      </c>
      <c r="C107" s="384"/>
      <c r="D107" s="148">
        <v>1</v>
      </c>
      <c r="E107" s="374" t="s">
        <v>648</v>
      </c>
      <c r="F107" s="375"/>
      <c r="G107" s="151">
        <v>10100788</v>
      </c>
      <c r="H107" s="156"/>
      <c r="I107" s="156"/>
      <c r="J107" s="152">
        <v>5</v>
      </c>
      <c r="K107" s="385">
        <v>627</v>
      </c>
      <c r="L107" s="386"/>
      <c r="M107" s="152">
        <v>13.97</v>
      </c>
      <c r="N107" s="166">
        <v>185267</v>
      </c>
      <c r="O107" s="172">
        <v>53316</v>
      </c>
      <c r="P107" s="155">
        <f>SUM(N107-O107)</f>
        <v>131951</v>
      </c>
    </row>
    <row r="108" spans="1:16" ht="16.5" customHeight="1" x14ac:dyDescent="0.2">
      <c r="A108" s="158"/>
      <c r="B108" s="379"/>
      <c r="C108" s="393"/>
      <c r="D108" s="161"/>
      <c r="E108" s="389"/>
      <c r="F108" s="390"/>
      <c r="G108" s="169"/>
      <c r="H108" s="163"/>
      <c r="I108" s="163"/>
      <c r="J108" s="164"/>
      <c r="K108" s="406"/>
      <c r="L108" s="407"/>
      <c r="M108" s="164"/>
      <c r="N108" s="166"/>
      <c r="O108" s="166"/>
      <c r="P108" s="145"/>
    </row>
    <row r="109" spans="1:16" ht="16.5" customHeight="1" x14ac:dyDescent="0.2">
      <c r="A109" s="146" t="s">
        <v>212</v>
      </c>
      <c r="B109" s="376" t="s">
        <v>649</v>
      </c>
      <c r="C109" s="384"/>
      <c r="D109" s="148">
        <v>227</v>
      </c>
      <c r="E109" s="374" t="s">
        <v>650</v>
      </c>
      <c r="F109" s="375"/>
      <c r="G109" s="151">
        <v>10100789</v>
      </c>
      <c r="H109" s="156"/>
      <c r="I109" s="156"/>
      <c r="J109" s="152">
        <v>2.4500000000000002</v>
      </c>
      <c r="K109" s="385" t="s">
        <v>651</v>
      </c>
      <c r="L109" s="386"/>
      <c r="M109" s="152">
        <v>17.7</v>
      </c>
      <c r="N109" s="153">
        <v>4138651.75</v>
      </c>
      <c r="O109" s="154">
        <v>691740</v>
      </c>
      <c r="P109" s="155">
        <f>SUM(N109-O109)</f>
        <v>3446911.75</v>
      </c>
    </row>
    <row r="110" spans="1:16" ht="16.5" customHeight="1" x14ac:dyDescent="0.2">
      <c r="A110" s="135"/>
      <c r="B110" s="387"/>
      <c r="C110" s="388"/>
      <c r="D110" s="138"/>
      <c r="E110" s="389"/>
      <c r="F110" s="390"/>
      <c r="G110" s="174"/>
      <c r="H110" s="141"/>
      <c r="I110" s="141"/>
      <c r="J110" s="142"/>
      <c r="K110" s="336"/>
      <c r="L110" s="337"/>
      <c r="M110" s="142"/>
      <c r="N110" s="144"/>
      <c r="O110" s="144"/>
      <c r="P110" s="145"/>
    </row>
    <row r="111" spans="1:16" ht="16.5" customHeight="1" x14ac:dyDescent="0.2">
      <c r="A111" s="158" t="s">
        <v>214</v>
      </c>
      <c r="B111" s="379" t="s">
        <v>652</v>
      </c>
      <c r="C111" s="393"/>
      <c r="D111" s="161">
        <v>130</v>
      </c>
      <c r="E111" s="381" t="s">
        <v>653</v>
      </c>
      <c r="F111" s="394"/>
      <c r="G111" s="169">
        <v>10100790</v>
      </c>
      <c r="H111" s="170"/>
      <c r="I111" s="170"/>
      <c r="J111" s="164">
        <v>3</v>
      </c>
      <c r="K111" s="413" t="s">
        <v>654</v>
      </c>
      <c r="L111" s="414"/>
      <c r="M111" s="164">
        <v>22.8</v>
      </c>
      <c r="N111" s="166">
        <v>190228</v>
      </c>
      <c r="O111" s="172">
        <v>54900</v>
      </c>
      <c r="P111" s="155">
        <f>SUM(N111-O111)</f>
        <v>135328</v>
      </c>
    </row>
    <row r="112" spans="1:16" ht="16.5" customHeight="1" x14ac:dyDescent="0.2">
      <c r="A112" s="135"/>
      <c r="B112" s="387"/>
      <c r="C112" s="388"/>
      <c r="D112" s="138">
        <v>1</v>
      </c>
      <c r="E112" s="389"/>
      <c r="F112" s="390"/>
      <c r="G112" s="174"/>
      <c r="H112" s="141"/>
      <c r="I112" s="141"/>
      <c r="J112" s="142"/>
      <c r="K112" s="408" t="s">
        <v>655</v>
      </c>
      <c r="L112" s="409"/>
      <c r="M112" s="142"/>
      <c r="N112" s="144"/>
      <c r="O112" s="144"/>
      <c r="P112" s="145"/>
    </row>
    <row r="113" spans="1:16" ht="16.5" customHeight="1" x14ac:dyDescent="0.2">
      <c r="A113" s="157" t="s">
        <v>216</v>
      </c>
      <c r="B113" s="376" t="s">
        <v>652</v>
      </c>
      <c r="C113" s="384"/>
      <c r="D113" s="148">
        <v>130</v>
      </c>
      <c r="E113" s="374" t="s">
        <v>656</v>
      </c>
      <c r="F113" s="375"/>
      <c r="G113" s="151">
        <v>10100791</v>
      </c>
      <c r="H113" s="156"/>
      <c r="I113" s="156"/>
      <c r="J113" s="152">
        <v>2.6</v>
      </c>
      <c r="K113" s="385" t="s">
        <v>657</v>
      </c>
      <c r="L113" s="386"/>
      <c r="M113" s="152">
        <v>16.899999999999999</v>
      </c>
      <c r="N113" s="153">
        <v>26554</v>
      </c>
      <c r="O113" s="154">
        <v>7704</v>
      </c>
      <c r="P113" s="155">
        <f>SUM(N113-O113)</f>
        <v>18850</v>
      </c>
    </row>
    <row r="114" spans="1:16" ht="16.5" customHeight="1" x14ac:dyDescent="0.2">
      <c r="A114" s="135"/>
      <c r="B114" s="387"/>
      <c r="C114" s="388"/>
      <c r="D114" s="138"/>
      <c r="E114" s="389"/>
      <c r="F114" s="390"/>
      <c r="G114" s="174"/>
      <c r="H114" s="141"/>
      <c r="I114" s="141"/>
      <c r="J114" s="142"/>
      <c r="K114" s="336"/>
      <c r="L114" s="337"/>
      <c r="M114" s="142"/>
      <c r="N114" s="144"/>
      <c r="O114" s="144"/>
      <c r="P114" s="145"/>
    </row>
    <row r="115" spans="1:16" ht="16.5" customHeight="1" x14ac:dyDescent="0.2">
      <c r="A115" s="146" t="s">
        <v>218</v>
      </c>
      <c r="B115" s="376" t="s">
        <v>660</v>
      </c>
      <c r="C115" s="384"/>
      <c r="D115" s="148">
        <v>164</v>
      </c>
      <c r="E115" s="374" t="s">
        <v>661</v>
      </c>
      <c r="F115" s="375"/>
      <c r="G115" s="151">
        <v>10100793</v>
      </c>
      <c r="H115" s="156"/>
      <c r="I115" s="156"/>
      <c r="J115" s="152">
        <v>5</v>
      </c>
      <c r="K115" s="385" t="s">
        <v>662</v>
      </c>
      <c r="L115" s="386"/>
      <c r="M115" s="152">
        <v>182</v>
      </c>
      <c r="N115" s="153">
        <v>316850</v>
      </c>
      <c r="O115" s="154">
        <v>91332</v>
      </c>
      <c r="P115" s="176">
        <f>SUM(N115-O115)</f>
        <v>225518</v>
      </c>
    </row>
    <row r="116" spans="1:16" ht="16.5" customHeight="1" x14ac:dyDescent="0.2">
      <c r="A116" s="135"/>
      <c r="B116" s="387"/>
      <c r="C116" s="388"/>
      <c r="D116" s="138"/>
      <c r="E116" s="389"/>
      <c r="F116" s="390"/>
      <c r="G116" s="174"/>
      <c r="H116" s="141"/>
      <c r="I116" s="141"/>
      <c r="J116" s="142"/>
      <c r="K116" s="336"/>
      <c r="L116" s="337"/>
      <c r="M116" s="142"/>
      <c r="N116" s="144"/>
      <c r="O116" s="144"/>
      <c r="P116" s="145"/>
    </row>
    <row r="117" spans="1:16" ht="16.5" customHeight="1" x14ac:dyDescent="0.2">
      <c r="A117" s="146" t="s">
        <v>220</v>
      </c>
      <c r="B117" s="376" t="s">
        <v>539</v>
      </c>
      <c r="C117" s="384"/>
      <c r="D117" s="148">
        <v>642</v>
      </c>
      <c r="E117" s="374" t="s">
        <v>663</v>
      </c>
      <c r="F117" s="375"/>
      <c r="G117" s="151">
        <v>10100797</v>
      </c>
      <c r="H117" s="156"/>
      <c r="I117" s="156"/>
      <c r="J117" s="152">
        <v>28.25</v>
      </c>
      <c r="K117" s="385">
        <v>2020</v>
      </c>
      <c r="L117" s="386"/>
      <c r="M117" s="152">
        <v>134.19</v>
      </c>
      <c r="N117" s="153">
        <v>10418671.68</v>
      </c>
      <c r="O117" s="154">
        <v>1880349</v>
      </c>
      <c r="P117" s="155">
        <f>SUM(N117-O117)</f>
        <v>8538322.6799999997</v>
      </c>
    </row>
    <row r="118" spans="1:16" ht="16.5" customHeight="1" x14ac:dyDescent="0.2">
      <c r="A118" s="135"/>
      <c r="B118" s="387" t="s">
        <v>542</v>
      </c>
      <c r="C118" s="388"/>
      <c r="D118" s="138"/>
      <c r="E118" s="389"/>
      <c r="F118" s="390"/>
      <c r="G118" s="174"/>
      <c r="H118" s="141"/>
      <c r="I118" s="141"/>
      <c r="J118" s="142"/>
      <c r="K118" s="336"/>
      <c r="L118" s="337"/>
      <c r="M118" s="142"/>
      <c r="N118" s="144"/>
      <c r="O118" s="144"/>
      <c r="P118" s="145"/>
    </row>
    <row r="119" spans="1:16" ht="16.5" customHeight="1" x14ac:dyDescent="0.2">
      <c r="A119" s="157" t="s">
        <v>222</v>
      </c>
      <c r="B119" s="376" t="s">
        <v>664</v>
      </c>
      <c r="C119" s="384"/>
      <c r="D119" s="148">
        <v>9</v>
      </c>
      <c r="E119" s="374" t="s">
        <v>665</v>
      </c>
      <c r="F119" s="375"/>
      <c r="G119" s="151">
        <v>10100799</v>
      </c>
      <c r="H119" s="156"/>
      <c r="I119" s="156"/>
      <c r="J119" s="152">
        <v>119.8</v>
      </c>
      <c r="K119" s="385" t="s">
        <v>1283</v>
      </c>
      <c r="L119" s="386"/>
      <c r="M119" s="152" t="s">
        <v>666</v>
      </c>
      <c r="N119" s="153">
        <v>58523718.07</v>
      </c>
      <c r="O119" s="154">
        <v>13611860</v>
      </c>
      <c r="P119" s="155">
        <f>SUM(N119-O119)</f>
        <v>44911858.07</v>
      </c>
    </row>
    <row r="120" spans="1:16" ht="16.5" customHeight="1" x14ac:dyDescent="0.2">
      <c r="A120" s="135"/>
      <c r="B120" s="387" t="s">
        <v>667</v>
      </c>
      <c r="C120" s="388"/>
      <c r="D120" s="138">
        <v>11</v>
      </c>
      <c r="E120" s="389"/>
      <c r="F120" s="390"/>
      <c r="G120" s="174"/>
      <c r="H120" s="141"/>
      <c r="I120" s="141"/>
      <c r="J120" s="142"/>
      <c r="K120" s="408" t="s">
        <v>1284</v>
      </c>
      <c r="L120" s="409"/>
      <c r="M120" s="142"/>
      <c r="N120" s="144"/>
      <c r="O120" s="144"/>
      <c r="P120" s="145"/>
    </row>
    <row r="121" spans="1:16" ht="16.5" customHeight="1" x14ac:dyDescent="0.2">
      <c r="A121" s="146" t="s">
        <v>224</v>
      </c>
      <c r="B121" s="376" t="s">
        <v>668</v>
      </c>
      <c r="C121" s="384"/>
      <c r="D121" s="148">
        <v>180</v>
      </c>
      <c r="E121" s="374" t="s">
        <v>669</v>
      </c>
      <c r="F121" s="375"/>
      <c r="G121" s="151">
        <v>10100801</v>
      </c>
      <c r="H121" s="156"/>
      <c r="I121" s="156"/>
      <c r="J121" s="152">
        <v>5</v>
      </c>
      <c r="K121" s="385" t="s">
        <v>1285</v>
      </c>
      <c r="L121" s="386"/>
      <c r="M121" s="152">
        <v>37.5</v>
      </c>
      <c r="N121" s="153">
        <v>450784</v>
      </c>
      <c r="O121" s="154">
        <v>81000</v>
      </c>
      <c r="P121" s="155">
        <f>SUM(N121-O121)</f>
        <v>369784</v>
      </c>
    </row>
    <row r="122" spans="1:16" ht="16.5" customHeight="1" x14ac:dyDescent="0.2">
      <c r="A122" s="158"/>
      <c r="B122" s="379"/>
      <c r="C122" s="393"/>
      <c r="D122" s="161"/>
      <c r="E122" s="389"/>
      <c r="F122" s="390"/>
      <c r="G122" s="169"/>
      <c r="H122" s="163"/>
      <c r="I122" s="163"/>
      <c r="J122" s="164"/>
      <c r="K122" s="345"/>
      <c r="L122" s="346"/>
      <c r="M122" s="164"/>
      <c r="N122" s="166"/>
      <c r="O122" s="166"/>
      <c r="P122" s="145"/>
    </row>
    <row r="123" spans="1:16" ht="16.5" customHeight="1" x14ac:dyDescent="0.2">
      <c r="A123" s="146" t="s">
        <v>226</v>
      </c>
      <c r="B123" s="376" t="s">
        <v>670</v>
      </c>
      <c r="C123" s="384"/>
      <c r="D123" s="148">
        <v>155</v>
      </c>
      <c r="E123" s="374" t="s">
        <v>671</v>
      </c>
      <c r="F123" s="375"/>
      <c r="G123" s="151">
        <v>10100803</v>
      </c>
      <c r="H123" s="156"/>
      <c r="I123" s="156"/>
      <c r="J123" s="152">
        <v>2.5499999999999998</v>
      </c>
      <c r="K123" s="385" t="s">
        <v>1286</v>
      </c>
      <c r="L123" s="386"/>
      <c r="M123" s="152">
        <v>16.45</v>
      </c>
      <c r="N123" s="153">
        <v>39820</v>
      </c>
      <c r="O123" s="154">
        <v>11592</v>
      </c>
      <c r="P123" s="155">
        <f>SUM(N123-O123)</f>
        <v>28228</v>
      </c>
    </row>
    <row r="124" spans="1:16" ht="16.5" customHeight="1" x14ac:dyDescent="0.2">
      <c r="A124" s="135"/>
      <c r="B124" s="387"/>
      <c r="C124" s="388"/>
      <c r="D124" s="138"/>
      <c r="E124" s="389"/>
      <c r="F124" s="390"/>
      <c r="G124" s="174"/>
      <c r="H124" s="141"/>
      <c r="I124" s="141"/>
      <c r="J124" s="142"/>
      <c r="K124" s="336"/>
      <c r="L124" s="337"/>
      <c r="M124" s="142"/>
      <c r="N124" s="144"/>
      <c r="O124" s="144"/>
      <c r="P124" s="145"/>
    </row>
    <row r="125" spans="1:16" ht="16.5" customHeight="1" x14ac:dyDescent="0.2">
      <c r="A125" s="158" t="s">
        <v>228</v>
      </c>
      <c r="B125" s="379" t="s">
        <v>672</v>
      </c>
      <c r="C125" s="393"/>
      <c r="D125" s="161">
        <v>216</v>
      </c>
      <c r="E125" s="374" t="s">
        <v>673</v>
      </c>
      <c r="F125" s="375"/>
      <c r="G125" s="169">
        <v>10100804</v>
      </c>
      <c r="H125" s="170"/>
      <c r="I125" s="170"/>
      <c r="J125" s="164">
        <v>2.9</v>
      </c>
      <c r="K125" s="406" t="s">
        <v>674</v>
      </c>
      <c r="L125" s="407"/>
      <c r="M125" s="164">
        <v>18.850000000000001</v>
      </c>
      <c r="N125" s="166">
        <v>31588</v>
      </c>
      <c r="O125" s="172">
        <v>9108</v>
      </c>
      <c r="P125" s="155">
        <f>SUM(N125-O125)</f>
        <v>22480</v>
      </c>
    </row>
    <row r="126" spans="1:16" ht="16.5" customHeight="1" x14ac:dyDescent="0.2">
      <c r="A126" s="135"/>
      <c r="B126" s="387" t="s">
        <v>675</v>
      </c>
      <c r="C126" s="388"/>
      <c r="D126" s="138"/>
      <c r="E126" s="389"/>
      <c r="F126" s="390"/>
      <c r="G126" s="174"/>
      <c r="H126" s="141"/>
      <c r="I126" s="141"/>
      <c r="J126" s="142"/>
      <c r="K126" s="336"/>
      <c r="L126" s="337"/>
      <c r="M126" s="142"/>
      <c r="N126" s="144"/>
      <c r="O126" s="144"/>
      <c r="P126" s="145"/>
    </row>
    <row r="127" spans="1:16" ht="16.5" customHeight="1" x14ac:dyDescent="0.2">
      <c r="A127" s="146" t="s">
        <v>230</v>
      </c>
      <c r="B127" s="376" t="s">
        <v>672</v>
      </c>
      <c r="C127" s="384"/>
      <c r="D127" s="148">
        <v>216</v>
      </c>
      <c r="E127" s="374" t="s">
        <v>676</v>
      </c>
      <c r="F127" s="375"/>
      <c r="G127" s="151">
        <v>10100805</v>
      </c>
      <c r="H127" s="156"/>
      <c r="I127" s="156"/>
      <c r="J127" s="152">
        <v>3.5</v>
      </c>
      <c r="K127" s="385" t="s">
        <v>674</v>
      </c>
      <c r="L127" s="386"/>
      <c r="M127" s="152">
        <v>26.25</v>
      </c>
      <c r="N127" s="153">
        <v>446841</v>
      </c>
      <c r="O127" s="154">
        <v>128592</v>
      </c>
      <c r="P127" s="155">
        <f>SUM(N127-O127)</f>
        <v>318249</v>
      </c>
    </row>
    <row r="128" spans="1:16" ht="16.5" customHeight="1" x14ac:dyDescent="0.2">
      <c r="A128" s="135"/>
      <c r="B128" s="387" t="s">
        <v>675</v>
      </c>
      <c r="C128" s="388"/>
      <c r="D128" s="138"/>
      <c r="E128" s="389"/>
      <c r="F128" s="390"/>
      <c r="G128" s="174"/>
      <c r="H128" s="141"/>
      <c r="I128" s="141"/>
      <c r="J128" s="142"/>
      <c r="K128" s="336"/>
      <c r="L128" s="337"/>
      <c r="M128" s="142"/>
      <c r="N128" s="144"/>
      <c r="O128" s="144"/>
      <c r="P128" s="145"/>
    </row>
    <row r="129" spans="1:16" ht="16.5" customHeight="1" x14ac:dyDescent="0.2">
      <c r="A129" s="146" t="s">
        <v>232</v>
      </c>
      <c r="B129" s="376" t="s">
        <v>677</v>
      </c>
      <c r="C129" s="384"/>
      <c r="D129" s="148">
        <v>658</v>
      </c>
      <c r="E129" s="374" t="s">
        <v>678</v>
      </c>
      <c r="F129" s="375"/>
      <c r="G129" s="151">
        <v>10100807</v>
      </c>
      <c r="H129" s="156"/>
      <c r="I129" s="156"/>
      <c r="J129" s="152">
        <v>18.399999999999999</v>
      </c>
      <c r="K129" s="385" t="s">
        <v>679</v>
      </c>
      <c r="L129" s="386"/>
      <c r="M129" s="152">
        <v>139.84</v>
      </c>
      <c r="N129" s="153">
        <v>4214948</v>
      </c>
      <c r="O129" s="154">
        <v>1143231</v>
      </c>
      <c r="P129" s="155">
        <f>SUM(N129-O129)</f>
        <v>3071717</v>
      </c>
    </row>
    <row r="130" spans="1:16" ht="16.5" customHeight="1" x14ac:dyDescent="0.2">
      <c r="A130" s="135"/>
      <c r="B130" s="387" t="s">
        <v>680</v>
      </c>
      <c r="C130" s="388"/>
      <c r="D130" s="138"/>
      <c r="E130" s="389"/>
      <c r="F130" s="390"/>
      <c r="G130" s="174"/>
      <c r="H130" s="141"/>
      <c r="I130" s="141"/>
      <c r="J130" s="142"/>
      <c r="K130" s="336"/>
      <c r="L130" s="337"/>
      <c r="M130" s="142"/>
      <c r="N130" s="144"/>
      <c r="O130" s="144"/>
      <c r="P130" s="145"/>
    </row>
    <row r="131" spans="1:16" ht="16.5" customHeight="1" x14ac:dyDescent="0.2">
      <c r="A131" s="146" t="s">
        <v>234</v>
      </c>
      <c r="B131" s="376" t="s">
        <v>682</v>
      </c>
      <c r="C131" s="384"/>
      <c r="D131" s="148">
        <v>1</v>
      </c>
      <c r="E131" s="374" t="s">
        <v>683</v>
      </c>
      <c r="F131" s="375"/>
      <c r="G131" s="151">
        <v>10100811</v>
      </c>
      <c r="H131" s="156"/>
      <c r="I131" s="156"/>
      <c r="J131" s="152">
        <v>7.8</v>
      </c>
      <c r="K131" s="374">
        <v>152</v>
      </c>
      <c r="L131" s="375"/>
      <c r="M131" s="152">
        <v>39.39</v>
      </c>
      <c r="N131" s="153">
        <v>126650</v>
      </c>
      <c r="O131" s="154">
        <v>36432</v>
      </c>
      <c r="P131" s="155">
        <f>SUM(N131-O131)</f>
        <v>90218</v>
      </c>
    </row>
    <row r="132" spans="1:16" ht="16.5" customHeight="1" x14ac:dyDescent="0.2">
      <c r="A132" s="135"/>
      <c r="B132" s="387"/>
      <c r="C132" s="388"/>
      <c r="D132" s="138"/>
      <c r="E132" s="389"/>
      <c r="F132" s="390"/>
      <c r="G132" s="174"/>
      <c r="H132" s="141"/>
      <c r="I132" s="141"/>
      <c r="J132" s="142"/>
      <c r="K132" s="408"/>
      <c r="L132" s="409"/>
      <c r="M132" s="142"/>
      <c r="N132" s="144"/>
      <c r="O132" s="144"/>
      <c r="P132" s="145"/>
    </row>
    <row r="133" spans="1:16" ht="16.5" customHeight="1" x14ac:dyDescent="0.2">
      <c r="A133" s="146" t="s">
        <v>236</v>
      </c>
      <c r="B133" s="376" t="s">
        <v>684</v>
      </c>
      <c r="C133" s="384"/>
      <c r="D133" s="148">
        <v>41</v>
      </c>
      <c r="E133" s="374" t="s">
        <v>685</v>
      </c>
      <c r="F133" s="375"/>
      <c r="G133" s="151">
        <v>10100812</v>
      </c>
      <c r="H133" s="156"/>
      <c r="I133" s="156"/>
      <c r="J133" s="152">
        <v>5</v>
      </c>
      <c r="K133" s="385" t="s">
        <v>686</v>
      </c>
      <c r="L133" s="386"/>
      <c r="M133" s="152">
        <v>49.5</v>
      </c>
      <c r="N133" s="153">
        <v>63368</v>
      </c>
      <c r="O133" s="154">
        <v>18468</v>
      </c>
      <c r="P133" s="155">
        <f>SUM(N133-O133)</f>
        <v>44900</v>
      </c>
    </row>
    <row r="134" spans="1:16" ht="16.5" customHeight="1" x14ac:dyDescent="0.2">
      <c r="A134" s="135"/>
      <c r="B134" s="387" t="s">
        <v>680</v>
      </c>
      <c r="C134" s="388"/>
      <c r="D134" s="138"/>
      <c r="E134" s="389"/>
      <c r="F134" s="390"/>
      <c r="G134" s="174"/>
      <c r="H134" s="141"/>
      <c r="I134" s="141"/>
      <c r="J134" s="142"/>
      <c r="K134" s="336"/>
      <c r="L134" s="337"/>
      <c r="M134" s="142"/>
      <c r="N134" s="144"/>
      <c r="O134" s="144"/>
      <c r="P134" s="145"/>
    </row>
    <row r="135" spans="1:16" ht="16.5" customHeight="1" x14ac:dyDescent="0.2">
      <c r="A135" s="146" t="s">
        <v>238</v>
      </c>
      <c r="B135" s="376" t="s">
        <v>688</v>
      </c>
      <c r="C135" s="384"/>
      <c r="D135" s="148">
        <v>1</v>
      </c>
      <c r="E135" s="374" t="s">
        <v>689</v>
      </c>
      <c r="F135" s="375"/>
      <c r="G135" s="151">
        <v>10100815</v>
      </c>
      <c r="H135" s="156"/>
      <c r="I135" s="156"/>
      <c r="J135" s="152">
        <v>4</v>
      </c>
      <c r="K135" s="385" t="s">
        <v>690</v>
      </c>
      <c r="L135" s="386"/>
      <c r="M135" s="152">
        <v>33.97</v>
      </c>
      <c r="N135" s="153">
        <v>15900</v>
      </c>
      <c r="O135" s="153">
        <v>4716</v>
      </c>
      <c r="P135" s="155">
        <f>SUM(N135-O135)</f>
        <v>11184</v>
      </c>
    </row>
    <row r="136" spans="1:16" ht="16.5" customHeight="1" x14ac:dyDescent="0.2">
      <c r="A136" s="158"/>
      <c r="B136" s="379"/>
      <c r="C136" s="393"/>
      <c r="D136" s="161"/>
      <c r="E136" s="389"/>
      <c r="F136" s="390"/>
      <c r="G136" s="169"/>
      <c r="H136" s="163"/>
      <c r="I136" s="163"/>
      <c r="J136" s="164"/>
      <c r="K136" s="345"/>
      <c r="L136" s="346"/>
      <c r="M136" s="164"/>
      <c r="N136" s="166"/>
      <c r="O136" s="166"/>
      <c r="P136" s="145"/>
    </row>
    <row r="137" spans="1:16" ht="16.5" customHeight="1" x14ac:dyDescent="0.2">
      <c r="A137" s="146" t="s">
        <v>240</v>
      </c>
      <c r="B137" s="376" t="s">
        <v>691</v>
      </c>
      <c r="C137" s="384"/>
      <c r="D137" s="148">
        <v>113</v>
      </c>
      <c r="E137" s="374" t="s">
        <v>692</v>
      </c>
      <c r="F137" s="375"/>
      <c r="G137" s="151">
        <v>10100816</v>
      </c>
      <c r="H137" s="156"/>
      <c r="I137" s="156"/>
      <c r="J137" s="152">
        <v>4.3</v>
      </c>
      <c r="K137" s="385">
        <v>2754</v>
      </c>
      <c r="L137" s="386"/>
      <c r="M137" s="152">
        <v>15.6</v>
      </c>
      <c r="N137" s="153">
        <v>45497</v>
      </c>
      <c r="O137" s="154">
        <v>13248</v>
      </c>
      <c r="P137" s="155">
        <f>SUM(N137-O137)</f>
        <v>32249</v>
      </c>
    </row>
    <row r="138" spans="1:16" ht="16.5" customHeight="1" x14ac:dyDescent="0.2">
      <c r="A138" s="135"/>
      <c r="B138" s="387" t="s">
        <v>680</v>
      </c>
      <c r="C138" s="388"/>
      <c r="D138" s="138"/>
      <c r="E138" s="389"/>
      <c r="F138" s="390"/>
      <c r="G138" s="174"/>
      <c r="H138" s="141"/>
      <c r="I138" s="141"/>
      <c r="J138" s="142"/>
      <c r="K138" s="336"/>
      <c r="L138" s="337"/>
      <c r="M138" s="142"/>
      <c r="N138" s="144"/>
      <c r="O138" s="144"/>
      <c r="P138" s="145"/>
    </row>
    <row r="139" spans="1:16" ht="16.5" customHeight="1" x14ac:dyDescent="0.2">
      <c r="A139" s="146" t="s">
        <v>242</v>
      </c>
      <c r="B139" s="376" t="s">
        <v>693</v>
      </c>
      <c r="C139" s="384"/>
      <c r="D139" s="148">
        <v>117</v>
      </c>
      <c r="E139" s="374" t="s">
        <v>694</v>
      </c>
      <c r="F139" s="375"/>
      <c r="G139" s="151">
        <v>10100817</v>
      </c>
      <c r="H139" s="156"/>
      <c r="I139" s="156"/>
      <c r="J139" s="152">
        <v>8.1</v>
      </c>
      <c r="K139" s="385" t="s">
        <v>1287</v>
      </c>
      <c r="L139" s="386"/>
      <c r="M139" s="152">
        <v>56.46</v>
      </c>
      <c r="N139" s="153">
        <v>381251</v>
      </c>
      <c r="O139" s="154">
        <v>109800</v>
      </c>
      <c r="P139" s="155">
        <f>SUM(N139-O139)</f>
        <v>271451</v>
      </c>
    </row>
    <row r="140" spans="1:16" ht="16.5" customHeight="1" x14ac:dyDescent="0.2">
      <c r="A140" s="135"/>
      <c r="B140" s="387"/>
      <c r="C140" s="388"/>
      <c r="D140" s="138"/>
      <c r="E140" s="389"/>
      <c r="F140" s="390"/>
      <c r="G140" s="174"/>
      <c r="H140" s="141"/>
      <c r="I140" s="141"/>
      <c r="J140" s="142"/>
      <c r="K140" s="336"/>
      <c r="L140" s="337"/>
      <c r="M140" s="142"/>
      <c r="N140" s="144"/>
      <c r="O140" s="144"/>
      <c r="P140" s="145"/>
    </row>
    <row r="141" spans="1:16" ht="16.5" customHeight="1" x14ac:dyDescent="0.2">
      <c r="A141" s="146" t="s">
        <v>244</v>
      </c>
      <c r="B141" s="376" t="s">
        <v>695</v>
      </c>
      <c r="C141" s="384"/>
      <c r="D141" s="148">
        <v>93</v>
      </c>
      <c r="E141" s="374" t="s">
        <v>696</v>
      </c>
      <c r="F141" s="375"/>
      <c r="G141" s="151">
        <v>10100819</v>
      </c>
      <c r="H141" s="156"/>
      <c r="I141" s="156"/>
      <c r="J141" s="152">
        <v>6.41</v>
      </c>
      <c r="K141" s="385" t="s">
        <v>1288</v>
      </c>
      <c r="L141" s="386"/>
      <c r="M141" s="152">
        <v>48.08</v>
      </c>
      <c r="N141" s="153">
        <v>109357</v>
      </c>
      <c r="O141" s="154">
        <v>31464</v>
      </c>
      <c r="P141" s="155">
        <f>SUM(N141-O141)</f>
        <v>77893</v>
      </c>
    </row>
    <row r="142" spans="1:16" ht="16.5" customHeight="1" x14ac:dyDescent="0.2">
      <c r="A142" s="135"/>
      <c r="B142" s="387"/>
      <c r="C142" s="388"/>
      <c r="D142" s="138"/>
      <c r="E142" s="389"/>
      <c r="F142" s="390"/>
      <c r="G142" s="174"/>
      <c r="H142" s="141"/>
      <c r="I142" s="141"/>
      <c r="J142" s="142"/>
      <c r="K142" s="336"/>
      <c r="L142" s="337"/>
      <c r="M142" s="142"/>
      <c r="N142" s="144"/>
      <c r="O142" s="144"/>
      <c r="P142" s="145"/>
    </row>
    <row r="143" spans="1:16" ht="16.5" customHeight="1" x14ac:dyDescent="0.2">
      <c r="A143" s="146" t="s">
        <v>246</v>
      </c>
      <c r="B143" s="376" t="s">
        <v>695</v>
      </c>
      <c r="C143" s="384"/>
      <c r="D143" s="148">
        <v>93</v>
      </c>
      <c r="E143" s="374" t="s">
        <v>697</v>
      </c>
      <c r="F143" s="375"/>
      <c r="G143" s="151">
        <v>10100820</v>
      </c>
      <c r="H143" s="156"/>
      <c r="I143" s="156"/>
      <c r="J143" s="152">
        <v>6.35</v>
      </c>
      <c r="K143" s="385" t="s">
        <v>1289</v>
      </c>
      <c r="L143" s="386"/>
      <c r="M143" s="152">
        <v>35.56</v>
      </c>
      <c r="N143" s="153">
        <v>46891</v>
      </c>
      <c r="O143" s="154">
        <v>13572</v>
      </c>
      <c r="P143" s="155">
        <f>SUM(N143-O143)</f>
        <v>33319</v>
      </c>
    </row>
    <row r="144" spans="1:16" ht="16.5" customHeight="1" x14ac:dyDescent="0.2">
      <c r="A144" s="135"/>
      <c r="B144" s="387"/>
      <c r="C144" s="388"/>
      <c r="D144" s="138"/>
      <c r="E144" s="389"/>
      <c r="F144" s="390"/>
      <c r="G144" s="174"/>
      <c r="H144" s="141"/>
      <c r="I144" s="141"/>
      <c r="J144" s="142"/>
      <c r="K144" s="336"/>
      <c r="L144" s="337"/>
      <c r="M144" s="142"/>
      <c r="N144" s="144"/>
      <c r="O144" s="144"/>
      <c r="P144" s="145"/>
    </row>
    <row r="145" spans="1:16" ht="16.5" customHeight="1" x14ac:dyDescent="0.2">
      <c r="A145" s="146" t="s">
        <v>248</v>
      </c>
      <c r="B145" s="376" t="s">
        <v>695</v>
      </c>
      <c r="C145" s="384"/>
      <c r="D145" s="148">
        <v>1</v>
      </c>
      <c r="E145" s="374" t="s">
        <v>698</v>
      </c>
      <c r="F145" s="375"/>
      <c r="G145" s="151">
        <v>10100821</v>
      </c>
      <c r="H145" s="156"/>
      <c r="I145" s="156"/>
      <c r="J145" s="152">
        <v>2.4</v>
      </c>
      <c r="K145" s="385" t="s">
        <v>1290</v>
      </c>
      <c r="L145" s="386"/>
      <c r="M145" s="152">
        <v>14.64</v>
      </c>
      <c r="N145" s="154">
        <v>2923188.6</v>
      </c>
      <c r="O145" s="154">
        <v>792456</v>
      </c>
      <c r="P145" s="155">
        <f>SUM(N145-O145)</f>
        <v>2130732.6</v>
      </c>
    </row>
    <row r="146" spans="1:16" ht="16.5" customHeight="1" x14ac:dyDescent="0.2">
      <c r="A146" s="135"/>
      <c r="B146" s="387"/>
      <c r="C146" s="388"/>
      <c r="D146" s="138"/>
      <c r="E146" s="389"/>
      <c r="F146" s="390"/>
      <c r="G146" s="174"/>
      <c r="H146" s="141"/>
      <c r="I146" s="141"/>
      <c r="J146" s="142"/>
      <c r="K146" s="336"/>
      <c r="L146" s="337"/>
      <c r="M146" s="142"/>
      <c r="N146" s="144"/>
      <c r="O146" s="144"/>
      <c r="P146" s="145"/>
    </row>
    <row r="147" spans="1:16" ht="16.5" customHeight="1" x14ac:dyDescent="0.2">
      <c r="A147" s="146" t="s">
        <v>250</v>
      </c>
      <c r="B147" s="376" t="s">
        <v>695</v>
      </c>
      <c r="C147" s="384"/>
      <c r="D147" s="148">
        <v>93</v>
      </c>
      <c r="E147" s="374" t="s">
        <v>699</v>
      </c>
      <c r="F147" s="375"/>
      <c r="G147" s="151">
        <v>10100822</v>
      </c>
      <c r="H147" s="156"/>
      <c r="I147" s="156"/>
      <c r="J147" s="152">
        <v>3.05</v>
      </c>
      <c r="K147" s="385" t="s">
        <v>1291</v>
      </c>
      <c r="L147" s="386"/>
      <c r="M147" s="152">
        <v>21.35</v>
      </c>
      <c r="N147" s="154">
        <v>2226114</v>
      </c>
      <c r="O147" s="154">
        <v>606813</v>
      </c>
      <c r="P147" s="155">
        <f>SUM(N147-O147)</f>
        <v>1619301</v>
      </c>
    </row>
    <row r="148" spans="1:16" ht="16.5" customHeight="1" x14ac:dyDescent="0.2">
      <c r="A148" s="135"/>
      <c r="B148" s="387"/>
      <c r="C148" s="388"/>
      <c r="D148" s="138"/>
      <c r="E148" s="389"/>
      <c r="F148" s="390"/>
      <c r="G148" s="174"/>
      <c r="H148" s="141"/>
      <c r="I148" s="141"/>
      <c r="J148" s="142"/>
      <c r="K148" s="336"/>
      <c r="L148" s="337"/>
      <c r="M148" s="142"/>
      <c r="N148" s="144"/>
      <c r="O148" s="144"/>
      <c r="P148" s="145"/>
    </row>
    <row r="149" spans="1:16" ht="16.5" customHeight="1" x14ac:dyDescent="0.2">
      <c r="A149" s="157" t="s">
        <v>252</v>
      </c>
      <c r="B149" s="376" t="s">
        <v>700</v>
      </c>
      <c r="C149" s="384"/>
      <c r="D149" s="148">
        <v>1</v>
      </c>
      <c r="E149" s="374" t="s">
        <v>701</v>
      </c>
      <c r="F149" s="375"/>
      <c r="G149" s="151">
        <v>10100823</v>
      </c>
      <c r="H149" s="156"/>
      <c r="I149" s="156"/>
      <c r="J149" s="152">
        <v>3</v>
      </c>
      <c r="K149" s="385" t="s">
        <v>702</v>
      </c>
      <c r="L149" s="386"/>
      <c r="M149" s="152">
        <v>15.3</v>
      </c>
      <c r="N149" s="153">
        <v>42733</v>
      </c>
      <c r="O149" s="154">
        <v>12420</v>
      </c>
      <c r="P149" s="155">
        <f>SUM(N149-O149)</f>
        <v>30313</v>
      </c>
    </row>
    <row r="150" spans="1:16" ht="16.5" customHeight="1" x14ac:dyDescent="0.2">
      <c r="A150" s="158"/>
      <c r="B150" s="379"/>
      <c r="C150" s="393"/>
      <c r="D150" s="161"/>
      <c r="E150" s="381"/>
      <c r="F150" s="394"/>
      <c r="G150" s="169"/>
      <c r="H150" s="163"/>
      <c r="I150" s="163"/>
      <c r="J150" s="164"/>
      <c r="K150" s="345"/>
      <c r="L150" s="346"/>
      <c r="M150" s="164"/>
      <c r="N150" s="166"/>
      <c r="O150" s="166"/>
      <c r="P150" s="145"/>
    </row>
    <row r="151" spans="1:16" ht="16.5" customHeight="1" x14ac:dyDescent="0.2">
      <c r="A151" s="146" t="s">
        <v>254</v>
      </c>
      <c r="B151" s="376" t="s">
        <v>703</v>
      </c>
      <c r="C151" s="384"/>
      <c r="D151" s="148">
        <v>145</v>
      </c>
      <c r="E151" s="374" t="s">
        <v>704</v>
      </c>
      <c r="F151" s="375"/>
      <c r="G151" s="151">
        <v>10100824</v>
      </c>
      <c r="H151" s="156"/>
      <c r="I151" s="156"/>
      <c r="J151" s="152">
        <v>5.4</v>
      </c>
      <c r="K151" s="385">
        <v>3386</v>
      </c>
      <c r="L151" s="386"/>
      <c r="M151" s="152">
        <v>40.229999999999997</v>
      </c>
      <c r="N151" s="153">
        <v>425476</v>
      </c>
      <c r="O151" s="154">
        <v>122472</v>
      </c>
      <c r="P151" s="155">
        <f>SUM(N151-O151)</f>
        <v>303004</v>
      </c>
    </row>
    <row r="152" spans="1:16" ht="16.5" customHeight="1" x14ac:dyDescent="0.2">
      <c r="A152" s="135"/>
      <c r="B152" s="387"/>
      <c r="C152" s="388"/>
      <c r="D152" s="138"/>
      <c r="E152" s="389"/>
      <c r="F152" s="390"/>
      <c r="G152" s="174"/>
      <c r="H152" s="141"/>
      <c r="I152" s="141"/>
      <c r="J152" s="142"/>
      <c r="K152" s="408"/>
      <c r="L152" s="409"/>
      <c r="M152" s="142"/>
      <c r="N152" s="144"/>
      <c r="O152" s="144"/>
      <c r="P152" s="145"/>
    </row>
    <row r="153" spans="1:16" ht="16.5" customHeight="1" x14ac:dyDescent="0.2">
      <c r="A153" s="146" t="s">
        <v>256</v>
      </c>
      <c r="B153" s="376" t="s">
        <v>705</v>
      </c>
      <c r="C153" s="384"/>
      <c r="D153" s="148">
        <v>1</v>
      </c>
      <c r="E153" s="374" t="s">
        <v>706</v>
      </c>
      <c r="F153" s="375"/>
      <c r="G153" s="151">
        <v>10100825</v>
      </c>
      <c r="H153" s="156"/>
      <c r="I153" s="156"/>
      <c r="J153" s="152">
        <v>15</v>
      </c>
      <c r="K153" s="385" t="s">
        <v>707</v>
      </c>
      <c r="L153" s="386"/>
      <c r="M153" s="152">
        <v>112.5</v>
      </c>
      <c r="N153" s="153">
        <v>5171453.0199999996</v>
      </c>
      <c r="O153" s="154">
        <v>782776</v>
      </c>
      <c r="P153" s="176">
        <f>SUM(N153-O153)</f>
        <v>4388677.0199999996</v>
      </c>
    </row>
    <row r="154" spans="1:16" ht="16.5" customHeight="1" x14ac:dyDescent="0.2">
      <c r="A154" s="135"/>
      <c r="B154" s="387" t="s">
        <v>708</v>
      </c>
      <c r="C154" s="388"/>
      <c r="D154" s="138"/>
      <c r="E154" s="389"/>
      <c r="F154" s="390"/>
      <c r="G154" s="174"/>
      <c r="H154" s="141"/>
      <c r="I154" s="141"/>
      <c r="J154" s="142"/>
      <c r="K154" s="408"/>
      <c r="L154" s="409"/>
      <c r="M154" s="142"/>
      <c r="N154" s="144"/>
      <c r="O154" s="144"/>
      <c r="P154" s="145"/>
    </row>
    <row r="155" spans="1:16" ht="16.5" customHeight="1" x14ac:dyDescent="0.2">
      <c r="A155" s="146" t="s">
        <v>258</v>
      </c>
      <c r="B155" s="376" t="s">
        <v>709</v>
      </c>
      <c r="C155" s="384"/>
      <c r="D155" s="148">
        <v>145</v>
      </c>
      <c r="E155" s="374" t="s">
        <v>710</v>
      </c>
      <c r="F155" s="375"/>
      <c r="G155" s="151">
        <v>10100826</v>
      </c>
      <c r="H155" s="156"/>
      <c r="I155" s="156"/>
      <c r="J155" s="152">
        <v>4.8</v>
      </c>
      <c r="K155" s="374" t="s">
        <v>711</v>
      </c>
      <c r="L155" s="375"/>
      <c r="M155" s="152">
        <v>24</v>
      </c>
      <c r="N155" s="153">
        <v>150648</v>
      </c>
      <c r="O155" s="154">
        <v>43380</v>
      </c>
      <c r="P155" s="155">
        <f>SUM(N155-O155)</f>
        <v>107268</v>
      </c>
    </row>
    <row r="156" spans="1:16" ht="16.5" customHeight="1" x14ac:dyDescent="0.2">
      <c r="A156" s="135"/>
      <c r="B156" s="387"/>
      <c r="C156" s="388"/>
      <c r="D156" s="138"/>
      <c r="E156" s="389"/>
      <c r="F156" s="390"/>
      <c r="G156" s="174"/>
      <c r="H156" s="141"/>
      <c r="I156" s="141"/>
      <c r="J156" s="142"/>
      <c r="K156" s="408"/>
      <c r="L156" s="409"/>
      <c r="M156" s="142"/>
      <c r="N156" s="144"/>
      <c r="O156" s="144"/>
      <c r="P156" s="145"/>
    </row>
    <row r="157" spans="1:16" ht="16.5" customHeight="1" x14ac:dyDescent="0.2">
      <c r="A157" s="146" t="s">
        <v>260</v>
      </c>
      <c r="B157" s="376" t="s">
        <v>550</v>
      </c>
      <c r="C157" s="384"/>
      <c r="D157" s="148">
        <v>403</v>
      </c>
      <c r="E157" s="374" t="s">
        <v>713</v>
      </c>
      <c r="F157" s="375"/>
      <c r="G157" s="151">
        <v>10100828</v>
      </c>
      <c r="H157" s="156"/>
      <c r="I157" s="156"/>
      <c r="J157" s="152">
        <v>4.03</v>
      </c>
      <c r="K157" s="385" t="s">
        <v>714</v>
      </c>
      <c r="L157" s="386"/>
      <c r="M157" s="152">
        <v>21.6</v>
      </c>
      <c r="N157" s="153">
        <v>1362028</v>
      </c>
      <c r="O157" s="154">
        <v>391644</v>
      </c>
      <c r="P157" s="155">
        <f>SUM(N157-O157)</f>
        <v>970384</v>
      </c>
    </row>
    <row r="158" spans="1:16" ht="16.5" customHeight="1" x14ac:dyDescent="0.2">
      <c r="A158" s="135"/>
      <c r="B158" s="387"/>
      <c r="C158" s="388"/>
      <c r="D158" s="138"/>
      <c r="E158" s="389"/>
      <c r="F158" s="390"/>
      <c r="G158" s="174"/>
      <c r="H158" s="141"/>
      <c r="I158" s="141"/>
      <c r="J158" s="142"/>
      <c r="K158" s="336"/>
      <c r="L158" s="337"/>
      <c r="M158" s="142"/>
      <c r="N158" s="144"/>
      <c r="O158" s="144"/>
      <c r="P158" s="145"/>
    </row>
    <row r="159" spans="1:16" ht="16.5" customHeight="1" x14ac:dyDescent="0.2">
      <c r="A159" s="158" t="s">
        <v>262</v>
      </c>
      <c r="B159" s="379" t="s">
        <v>715</v>
      </c>
      <c r="C159" s="393"/>
      <c r="D159" s="161">
        <v>190</v>
      </c>
      <c r="E159" s="381" t="s">
        <v>716</v>
      </c>
      <c r="F159" s="394"/>
      <c r="G159" s="169">
        <v>10100829</v>
      </c>
      <c r="H159" s="170"/>
      <c r="I159" s="170"/>
      <c r="J159" s="164">
        <v>43.89</v>
      </c>
      <c r="K159" s="406" t="s">
        <v>717</v>
      </c>
      <c r="L159" s="407"/>
      <c r="M159" s="164">
        <v>432.76</v>
      </c>
      <c r="N159" s="166">
        <v>5290000</v>
      </c>
      <c r="O159" s="172">
        <v>1521036</v>
      </c>
      <c r="P159" s="155">
        <f>SUM(N159-O159)</f>
        <v>3768964</v>
      </c>
    </row>
    <row r="160" spans="1:16" ht="16.5" customHeight="1" x14ac:dyDescent="0.2">
      <c r="A160" s="135"/>
      <c r="B160" s="387" t="s">
        <v>542</v>
      </c>
      <c r="C160" s="388"/>
      <c r="D160" s="138"/>
      <c r="E160" s="389"/>
      <c r="F160" s="390"/>
      <c r="G160" s="174"/>
      <c r="H160" s="141"/>
      <c r="I160" s="141"/>
      <c r="J160" s="142"/>
      <c r="K160" s="336"/>
      <c r="L160" s="337"/>
      <c r="M160" s="142"/>
      <c r="N160" s="144"/>
      <c r="O160" s="144"/>
      <c r="P160" s="145"/>
    </row>
    <row r="161" spans="1:16" ht="16.5" customHeight="1" x14ac:dyDescent="0.2">
      <c r="A161" s="146" t="s">
        <v>264</v>
      </c>
      <c r="B161" s="376" t="s">
        <v>718</v>
      </c>
      <c r="C161" s="384"/>
      <c r="D161" s="148">
        <v>38</v>
      </c>
      <c r="E161" s="374" t="s">
        <v>719</v>
      </c>
      <c r="F161" s="375"/>
      <c r="G161" s="151">
        <v>10100833</v>
      </c>
      <c r="H161" s="156"/>
      <c r="I161" s="156"/>
      <c r="J161" s="152">
        <v>4.25</v>
      </c>
      <c r="K161" s="385" t="s">
        <v>720</v>
      </c>
      <c r="L161" s="386"/>
      <c r="M161" s="152">
        <v>25.5</v>
      </c>
      <c r="N161" s="166">
        <v>3479591.37</v>
      </c>
      <c r="O161" s="172">
        <v>328836</v>
      </c>
      <c r="P161" s="155">
        <f>SUM(N161-O161)</f>
        <v>3150755.37</v>
      </c>
    </row>
    <row r="162" spans="1:16" ht="16.5" customHeight="1" x14ac:dyDescent="0.2">
      <c r="A162" s="135"/>
      <c r="B162" s="387" t="s">
        <v>622</v>
      </c>
      <c r="C162" s="388"/>
      <c r="D162" s="138"/>
      <c r="E162" s="389"/>
      <c r="F162" s="390"/>
      <c r="G162" s="174"/>
      <c r="H162" s="141"/>
      <c r="I162" s="141"/>
      <c r="J162" s="142"/>
      <c r="K162" s="336"/>
      <c r="L162" s="337"/>
      <c r="M162" s="142"/>
      <c r="N162" s="144"/>
      <c r="O162" s="144"/>
      <c r="P162" s="145"/>
    </row>
    <row r="163" spans="1:16" ht="16.5" customHeight="1" x14ac:dyDescent="0.2">
      <c r="A163" s="146" t="s">
        <v>266</v>
      </c>
      <c r="B163" s="376" t="s">
        <v>721</v>
      </c>
      <c r="C163" s="384"/>
      <c r="D163" s="148">
        <v>411</v>
      </c>
      <c r="E163" s="374" t="s">
        <v>722</v>
      </c>
      <c r="F163" s="375"/>
      <c r="G163" s="151">
        <v>10100834</v>
      </c>
      <c r="H163" s="156"/>
      <c r="I163" s="156"/>
      <c r="J163" s="152">
        <v>7.15</v>
      </c>
      <c r="K163" s="385" t="s">
        <v>723</v>
      </c>
      <c r="L163" s="386"/>
      <c r="M163" s="152">
        <v>50.77</v>
      </c>
      <c r="N163" s="153">
        <v>235350</v>
      </c>
      <c r="O163" s="154">
        <v>67824</v>
      </c>
      <c r="P163" s="155">
        <f>SUM(N163-O163)</f>
        <v>167526</v>
      </c>
    </row>
    <row r="164" spans="1:16" ht="16.5" customHeight="1" x14ac:dyDescent="0.2">
      <c r="A164" s="135"/>
      <c r="B164" s="387"/>
      <c r="C164" s="388"/>
      <c r="D164" s="138"/>
      <c r="E164" s="389"/>
      <c r="F164" s="390"/>
      <c r="G164" s="174"/>
      <c r="H164" s="141"/>
      <c r="I164" s="141"/>
      <c r="J164" s="142"/>
      <c r="K164" s="336"/>
      <c r="L164" s="337"/>
      <c r="M164" s="142"/>
      <c r="N164" s="144"/>
      <c r="O164" s="144"/>
      <c r="P164" s="145"/>
    </row>
    <row r="165" spans="1:16" ht="16.5" customHeight="1" x14ac:dyDescent="0.2">
      <c r="A165" s="158" t="s">
        <v>268</v>
      </c>
      <c r="B165" s="376" t="s">
        <v>724</v>
      </c>
      <c r="C165" s="384"/>
      <c r="D165" s="148">
        <v>175</v>
      </c>
      <c r="E165" s="374" t="s">
        <v>725</v>
      </c>
      <c r="F165" s="375"/>
      <c r="G165" s="151">
        <v>10100835</v>
      </c>
      <c r="H165" s="156"/>
      <c r="I165" s="156"/>
      <c r="J165" s="152">
        <v>8.6</v>
      </c>
      <c r="K165" s="385" t="s">
        <v>726</v>
      </c>
      <c r="L165" s="386"/>
      <c r="M165" s="152">
        <v>52.03</v>
      </c>
      <c r="N165" s="153">
        <v>371666</v>
      </c>
      <c r="O165" s="154">
        <v>69489</v>
      </c>
      <c r="P165" s="155">
        <f>SUM(N165-O165)</f>
        <v>302177</v>
      </c>
    </row>
    <row r="166" spans="1:16" ht="16.5" customHeight="1" x14ac:dyDescent="0.2">
      <c r="A166" s="167"/>
      <c r="B166" s="387" t="s">
        <v>886</v>
      </c>
      <c r="C166" s="388"/>
      <c r="D166" s="138"/>
      <c r="E166" s="389"/>
      <c r="F166" s="390"/>
      <c r="G166" s="174"/>
      <c r="H166" s="141"/>
      <c r="I166" s="141"/>
      <c r="J166" s="142"/>
      <c r="K166" s="336"/>
      <c r="L166" s="337"/>
      <c r="M166" s="142"/>
      <c r="N166" s="144"/>
      <c r="O166" s="144"/>
      <c r="P166" s="145"/>
    </row>
    <row r="167" spans="1:16" ht="16.5" customHeight="1" x14ac:dyDescent="0.2">
      <c r="A167" s="158" t="s">
        <v>270</v>
      </c>
      <c r="B167" s="376" t="s">
        <v>727</v>
      </c>
      <c r="C167" s="384"/>
      <c r="D167" s="148">
        <v>3067</v>
      </c>
      <c r="E167" s="374" t="s">
        <v>728</v>
      </c>
      <c r="F167" s="375"/>
      <c r="G167" s="151">
        <v>10100838</v>
      </c>
      <c r="H167" s="156"/>
      <c r="I167" s="156"/>
      <c r="J167" s="152">
        <v>4.1500000000000004</v>
      </c>
      <c r="K167" s="385" t="s">
        <v>729</v>
      </c>
      <c r="L167" s="386"/>
      <c r="M167" s="152">
        <v>42.87</v>
      </c>
      <c r="N167" s="153">
        <v>292716</v>
      </c>
      <c r="O167" s="154">
        <v>84204</v>
      </c>
      <c r="P167" s="155">
        <f>SUM(N167-O167)</f>
        <v>208512</v>
      </c>
    </row>
    <row r="168" spans="1:16" ht="16.5" customHeight="1" x14ac:dyDescent="0.2">
      <c r="A168" s="167"/>
      <c r="B168" s="387" t="s">
        <v>622</v>
      </c>
      <c r="C168" s="388"/>
      <c r="D168" s="138"/>
      <c r="E168" s="389"/>
      <c r="F168" s="390"/>
      <c r="G168" s="174"/>
      <c r="H168" s="141"/>
      <c r="I168" s="141"/>
      <c r="J168" s="142"/>
      <c r="K168" s="408"/>
      <c r="L168" s="409"/>
      <c r="M168" s="142"/>
      <c r="N168" s="144"/>
      <c r="O168" s="144"/>
      <c r="P168" s="145"/>
    </row>
    <row r="169" spans="1:16" ht="16.5" customHeight="1" x14ac:dyDescent="0.2">
      <c r="A169" s="146" t="s">
        <v>272</v>
      </c>
      <c r="B169" s="376" t="s">
        <v>563</v>
      </c>
      <c r="C169" s="384"/>
      <c r="D169" s="148">
        <v>250</v>
      </c>
      <c r="E169" s="374" t="s">
        <v>735</v>
      </c>
      <c r="F169" s="375"/>
      <c r="G169" s="151">
        <v>10100842</v>
      </c>
      <c r="H169" s="156"/>
      <c r="I169" s="156"/>
      <c r="J169" s="152">
        <v>2.9</v>
      </c>
      <c r="K169" s="385" t="s">
        <v>736</v>
      </c>
      <c r="L169" s="386"/>
      <c r="M169" s="152">
        <v>26.1</v>
      </c>
      <c r="N169" s="166">
        <v>102874</v>
      </c>
      <c r="O169" s="172">
        <v>29736</v>
      </c>
      <c r="P169" s="155">
        <f>SUM(N169-O169)</f>
        <v>73138</v>
      </c>
    </row>
    <row r="170" spans="1:16" ht="16.5" customHeight="1" x14ac:dyDescent="0.2">
      <c r="A170" s="158"/>
      <c r="B170" s="379"/>
      <c r="C170" s="393"/>
      <c r="D170" s="161"/>
      <c r="E170" s="381"/>
      <c r="F170" s="394"/>
      <c r="G170" s="169"/>
      <c r="H170" s="163"/>
      <c r="I170" s="163"/>
      <c r="J170" s="164"/>
      <c r="K170" s="345"/>
      <c r="L170" s="346"/>
      <c r="M170" s="164"/>
      <c r="N170" s="166"/>
      <c r="O170" s="166"/>
      <c r="P170" s="145"/>
    </row>
    <row r="171" spans="1:16" ht="16.5" customHeight="1" x14ac:dyDescent="0.2">
      <c r="A171" s="157" t="s">
        <v>274</v>
      </c>
      <c r="B171" s="376" t="s">
        <v>737</v>
      </c>
      <c r="C171" s="384"/>
      <c r="D171" s="148">
        <v>188</v>
      </c>
      <c r="E171" s="374" t="s">
        <v>738</v>
      </c>
      <c r="F171" s="375"/>
      <c r="G171" s="151">
        <v>10100843</v>
      </c>
      <c r="H171" s="156"/>
      <c r="I171" s="156"/>
      <c r="J171" s="152">
        <v>3</v>
      </c>
      <c r="K171" s="385" t="s">
        <v>739</v>
      </c>
      <c r="L171" s="386"/>
      <c r="M171" s="152">
        <v>15</v>
      </c>
      <c r="N171" s="153">
        <v>47941</v>
      </c>
      <c r="O171" s="154">
        <v>13824</v>
      </c>
      <c r="P171" s="155">
        <f>SUM(N171-O171)</f>
        <v>34117</v>
      </c>
    </row>
    <row r="172" spans="1:16" ht="16.5" customHeight="1" x14ac:dyDescent="0.2">
      <c r="A172" s="135"/>
      <c r="B172" s="387"/>
      <c r="C172" s="388"/>
      <c r="D172" s="138"/>
      <c r="E172" s="389"/>
      <c r="F172" s="390"/>
      <c r="G172" s="174"/>
      <c r="H172" s="141"/>
      <c r="I172" s="141"/>
      <c r="J172" s="142"/>
      <c r="K172" s="336"/>
      <c r="L172" s="337"/>
      <c r="M172" s="142"/>
      <c r="N172" s="144"/>
      <c r="O172" s="144"/>
      <c r="P172" s="145"/>
    </row>
    <row r="173" spans="1:16" ht="16.5" customHeight="1" x14ac:dyDescent="0.2">
      <c r="A173" s="158" t="s">
        <v>276</v>
      </c>
      <c r="B173" s="379" t="s">
        <v>740</v>
      </c>
      <c r="C173" s="393"/>
      <c r="D173" s="161">
        <v>188</v>
      </c>
      <c r="E173" s="381" t="s">
        <v>741</v>
      </c>
      <c r="F173" s="394"/>
      <c r="G173" s="169">
        <v>10100844</v>
      </c>
      <c r="H173" s="170"/>
      <c r="I173" s="170"/>
      <c r="J173" s="164">
        <v>9.3000000000000007</v>
      </c>
      <c r="K173" s="406" t="s">
        <v>742</v>
      </c>
      <c r="L173" s="407"/>
      <c r="M173" s="164">
        <v>54.87</v>
      </c>
      <c r="N173" s="166">
        <v>136592</v>
      </c>
      <c r="O173" s="172">
        <v>39420</v>
      </c>
      <c r="P173" s="155">
        <f>SUM(N173-O173)</f>
        <v>97172</v>
      </c>
    </row>
    <row r="174" spans="1:16" ht="16.5" customHeight="1" x14ac:dyDescent="0.2">
      <c r="A174" s="167"/>
      <c r="B174" s="379"/>
      <c r="C174" s="393"/>
      <c r="D174" s="161"/>
      <c r="E174" s="381"/>
      <c r="F174" s="394"/>
      <c r="G174" s="169"/>
      <c r="H174" s="163"/>
      <c r="I174" s="163"/>
      <c r="J174" s="164"/>
      <c r="K174" s="345"/>
      <c r="L174" s="346"/>
      <c r="M174" s="164"/>
      <c r="N174" s="166"/>
      <c r="O174" s="166"/>
      <c r="P174" s="145"/>
    </row>
    <row r="175" spans="1:16" ht="16.5" customHeight="1" x14ac:dyDescent="0.2">
      <c r="A175" s="158" t="s">
        <v>278</v>
      </c>
      <c r="B175" s="376" t="s">
        <v>571</v>
      </c>
      <c r="C175" s="384"/>
      <c r="D175" s="148">
        <v>1</v>
      </c>
      <c r="E175" s="374" t="s">
        <v>743</v>
      </c>
      <c r="F175" s="375"/>
      <c r="G175" s="151">
        <v>10100845</v>
      </c>
      <c r="H175" s="156"/>
      <c r="I175" s="156"/>
      <c r="J175" s="152">
        <v>3</v>
      </c>
      <c r="K175" s="385" t="s">
        <v>573</v>
      </c>
      <c r="L175" s="386"/>
      <c r="M175" s="152">
        <v>19</v>
      </c>
      <c r="N175" s="153">
        <v>429216</v>
      </c>
      <c r="O175" s="154">
        <v>123624</v>
      </c>
      <c r="P175" s="155">
        <f>SUM(N175-O175)</f>
        <v>305592</v>
      </c>
    </row>
    <row r="176" spans="1:16" ht="16.5" customHeight="1" x14ac:dyDescent="0.2">
      <c r="A176" s="167"/>
      <c r="B176" s="387"/>
      <c r="C176" s="388"/>
      <c r="D176" s="138"/>
      <c r="E176" s="389"/>
      <c r="F176" s="390"/>
      <c r="G176" s="174"/>
      <c r="H176" s="141"/>
      <c r="I176" s="141"/>
      <c r="J176" s="142"/>
      <c r="K176" s="408"/>
      <c r="L176" s="409"/>
      <c r="M176" s="142"/>
      <c r="N176" s="144"/>
      <c r="O176" s="144"/>
      <c r="P176" s="145"/>
    </row>
    <row r="177" spans="1:16" ht="16.5" customHeight="1" x14ac:dyDescent="0.2">
      <c r="A177" s="158" t="s">
        <v>280</v>
      </c>
      <c r="B177" s="376" t="s">
        <v>744</v>
      </c>
      <c r="C177" s="384"/>
      <c r="D177" s="148">
        <v>761</v>
      </c>
      <c r="E177" s="374" t="s">
        <v>745</v>
      </c>
      <c r="F177" s="375"/>
      <c r="G177" s="151">
        <v>10100846</v>
      </c>
      <c r="H177" s="156"/>
      <c r="I177" s="156"/>
      <c r="J177" s="152">
        <v>4.5999999999999996</v>
      </c>
      <c r="K177" s="385" t="s">
        <v>746</v>
      </c>
      <c r="L177" s="386"/>
      <c r="M177" s="152">
        <v>31.28</v>
      </c>
      <c r="N177" s="153">
        <v>136840</v>
      </c>
      <c r="O177" s="154">
        <v>39492</v>
      </c>
      <c r="P177" s="155">
        <f>SUM(N177-O177)</f>
        <v>97348</v>
      </c>
    </row>
    <row r="178" spans="1:16" ht="16.5" customHeight="1" x14ac:dyDescent="0.2">
      <c r="A178" s="167"/>
      <c r="B178" s="387"/>
      <c r="C178" s="388"/>
      <c r="D178" s="138">
        <v>1</v>
      </c>
      <c r="E178" s="389"/>
      <c r="F178" s="390"/>
      <c r="G178" s="174"/>
      <c r="H178" s="141"/>
      <c r="I178" s="141"/>
      <c r="J178" s="142"/>
      <c r="K178" s="389" t="s">
        <v>1292</v>
      </c>
      <c r="L178" s="390"/>
      <c r="M178" s="142"/>
      <c r="N178" s="144"/>
      <c r="O178" s="144"/>
      <c r="P178" s="145"/>
    </row>
    <row r="179" spans="1:16" ht="16.5" customHeight="1" x14ac:dyDescent="0.2">
      <c r="A179" s="158" t="s">
        <v>282</v>
      </c>
      <c r="B179" s="376" t="s">
        <v>747</v>
      </c>
      <c r="C179" s="384"/>
      <c r="D179" s="148">
        <v>1</v>
      </c>
      <c r="E179" s="374" t="s">
        <v>748</v>
      </c>
      <c r="F179" s="375"/>
      <c r="G179" s="151">
        <v>10100847</v>
      </c>
      <c r="H179" s="156"/>
      <c r="I179" s="156"/>
      <c r="J179" s="152">
        <v>4.25</v>
      </c>
      <c r="K179" s="385" t="s">
        <v>749</v>
      </c>
      <c r="L179" s="386"/>
      <c r="M179" s="152">
        <v>31.88</v>
      </c>
      <c r="N179" s="153">
        <v>61057</v>
      </c>
      <c r="O179" s="154">
        <v>17640</v>
      </c>
      <c r="P179" s="155">
        <f>SUM(N179-O179)</f>
        <v>43417</v>
      </c>
    </row>
    <row r="180" spans="1:16" ht="16.5" customHeight="1" x14ac:dyDescent="0.2">
      <c r="A180" s="167"/>
      <c r="B180" s="387"/>
      <c r="C180" s="388"/>
      <c r="D180" s="138"/>
      <c r="E180" s="389"/>
      <c r="F180" s="390"/>
      <c r="G180" s="174"/>
      <c r="H180" s="141"/>
      <c r="I180" s="141"/>
      <c r="J180" s="142"/>
      <c r="K180" s="408"/>
      <c r="L180" s="409"/>
      <c r="M180" s="142"/>
      <c r="N180" s="144"/>
      <c r="O180" s="144"/>
      <c r="P180" s="145"/>
    </row>
    <row r="181" spans="1:16" ht="16.5" customHeight="1" x14ac:dyDescent="0.2">
      <c r="A181" s="146" t="s">
        <v>284</v>
      </c>
      <c r="B181" s="376" t="s">
        <v>73</v>
      </c>
      <c r="C181" s="384"/>
      <c r="D181" s="148">
        <v>49</v>
      </c>
      <c r="E181" s="374" t="s">
        <v>750</v>
      </c>
      <c r="F181" s="375"/>
      <c r="G181" s="151">
        <v>10100849</v>
      </c>
      <c r="H181" s="156"/>
      <c r="I181" s="156"/>
      <c r="J181" s="152">
        <v>3.8</v>
      </c>
      <c r="K181" s="385" t="s">
        <v>751</v>
      </c>
      <c r="L181" s="386"/>
      <c r="M181" s="152">
        <v>13</v>
      </c>
      <c r="N181" s="153">
        <v>62378</v>
      </c>
      <c r="O181" s="154">
        <v>17964</v>
      </c>
      <c r="P181" s="155">
        <f>SUM(N181-O181)</f>
        <v>44414</v>
      </c>
    </row>
    <row r="182" spans="1:16" ht="16.5" customHeight="1" x14ac:dyDescent="0.2">
      <c r="A182" s="135"/>
      <c r="B182" s="387"/>
      <c r="C182" s="388"/>
      <c r="D182" s="138"/>
      <c r="E182" s="389"/>
      <c r="F182" s="390"/>
      <c r="G182" s="174"/>
      <c r="H182" s="141"/>
      <c r="I182" s="141"/>
      <c r="J182" s="142"/>
      <c r="K182" s="408" t="s">
        <v>752</v>
      </c>
      <c r="L182" s="409"/>
      <c r="M182" s="142"/>
      <c r="N182" s="144"/>
      <c r="O182" s="144"/>
      <c r="P182" s="145"/>
    </row>
    <row r="183" spans="1:16" ht="16.5" customHeight="1" x14ac:dyDescent="0.2">
      <c r="A183" s="146" t="s">
        <v>286</v>
      </c>
      <c r="B183" s="376" t="s">
        <v>73</v>
      </c>
      <c r="C183" s="384"/>
      <c r="D183" s="148">
        <v>99</v>
      </c>
      <c r="E183" s="374" t="s">
        <v>753</v>
      </c>
      <c r="F183" s="375"/>
      <c r="G183" s="151">
        <v>10100850</v>
      </c>
      <c r="H183" s="156"/>
      <c r="I183" s="156"/>
      <c r="J183" s="152">
        <v>8</v>
      </c>
      <c r="K183" s="385" t="s">
        <v>754</v>
      </c>
      <c r="L183" s="386"/>
      <c r="M183" s="152">
        <v>41.6</v>
      </c>
      <c r="N183" s="153">
        <v>175077</v>
      </c>
      <c r="O183" s="154">
        <v>50508</v>
      </c>
      <c r="P183" s="155">
        <f>SUM(N183-O183)</f>
        <v>124569</v>
      </c>
    </row>
    <row r="184" spans="1:16" ht="16.5" customHeight="1" x14ac:dyDescent="0.2">
      <c r="A184" s="135"/>
      <c r="B184" s="387"/>
      <c r="C184" s="388"/>
      <c r="D184" s="138"/>
      <c r="E184" s="389"/>
      <c r="F184" s="390"/>
      <c r="G184" s="174"/>
      <c r="H184" s="141"/>
      <c r="I184" s="141"/>
      <c r="J184" s="142"/>
      <c r="K184" s="336"/>
      <c r="L184" s="337"/>
      <c r="M184" s="142"/>
      <c r="N184" s="144"/>
      <c r="O184" s="144"/>
      <c r="P184" s="145"/>
    </row>
    <row r="185" spans="1:16" ht="16.5" customHeight="1" x14ac:dyDescent="0.2">
      <c r="A185" s="177" t="s">
        <v>288</v>
      </c>
      <c r="B185" s="379" t="s">
        <v>755</v>
      </c>
      <c r="C185" s="393"/>
      <c r="D185" s="161">
        <v>195</v>
      </c>
      <c r="E185" s="374" t="s">
        <v>756</v>
      </c>
      <c r="F185" s="375"/>
      <c r="G185" s="169">
        <v>10100851</v>
      </c>
      <c r="H185" s="170"/>
      <c r="I185" s="170"/>
      <c r="J185" s="164">
        <v>4</v>
      </c>
      <c r="K185" s="406">
        <v>713</v>
      </c>
      <c r="L185" s="407"/>
      <c r="M185" s="164">
        <v>19.399999999999999</v>
      </c>
      <c r="N185" s="166">
        <v>30741</v>
      </c>
      <c r="O185" s="172">
        <v>9036</v>
      </c>
      <c r="P185" s="155">
        <f>SUM(N185-O185)</f>
        <v>21705</v>
      </c>
    </row>
    <row r="186" spans="1:16" ht="16.5" customHeight="1" x14ac:dyDescent="0.2">
      <c r="A186" s="135"/>
      <c r="B186" s="387"/>
      <c r="C186" s="388"/>
      <c r="D186" s="138"/>
      <c r="E186" s="389"/>
      <c r="F186" s="390"/>
      <c r="G186" s="174"/>
      <c r="H186" s="141"/>
      <c r="I186" s="141"/>
      <c r="J186" s="142"/>
      <c r="K186" s="336"/>
      <c r="L186" s="337"/>
      <c r="M186" s="142"/>
      <c r="N186" s="144"/>
      <c r="O186" s="144"/>
      <c r="P186" s="145"/>
    </row>
    <row r="187" spans="1:16" ht="16.5" customHeight="1" x14ac:dyDescent="0.2">
      <c r="A187" s="158" t="s">
        <v>290</v>
      </c>
      <c r="B187" s="379" t="s">
        <v>757</v>
      </c>
      <c r="C187" s="393"/>
      <c r="D187" s="161">
        <v>350</v>
      </c>
      <c r="E187" s="374" t="s">
        <v>758</v>
      </c>
      <c r="F187" s="375"/>
      <c r="G187" s="169">
        <v>10100852</v>
      </c>
      <c r="H187" s="170"/>
      <c r="I187" s="170"/>
      <c r="J187" s="164">
        <v>3.3</v>
      </c>
      <c r="K187" s="406" t="s">
        <v>48</v>
      </c>
      <c r="L187" s="407"/>
      <c r="M187" s="164">
        <v>25.41</v>
      </c>
      <c r="N187" s="166">
        <v>32577</v>
      </c>
      <c r="O187" s="172">
        <v>9432</v>
      </c>
      <c r="P187" s="155">
        <f>SUM(N187-O187)</f>
        <v>23145</v>
      </c>
    </row>
    <row r="188" spans="1:16" ht="16.5" customHeight="1" x14ac:dyDescent="0.2">
      <c r="A188" s="135"/>
      <c r="B188" s="387"/>
      <c r="C188" s="388"/>
      <c r="D188" s="138"/>
      <c r="E188" s="389"/>
      <c r="F188" s="390"/>
      <c r="G188" s="174"/>
      <c r="H188" s="141"/>
      <c r="I188" s="141"/>
      <c r="J188" s="142"/>
      <c r="K188" s="336"/>
      <c r="L188" s="337"/>
      <c r="M188" s="142"/>
      <c r="N188" s="144"/>
      <c r="O188" s="144"/>
      <c r="P188" s="145"/>
    </row>
    <row r="189" spans="1:16" ht="16.5" customHeight="1" x14ac:dyDescent="0.2">
      <c r="A189" s="146" t="s">
        <v>292</v>
      </c>
      <c r="B189" s="376" t="s">
        <v>731</v>
      </c>
      <c r="C189" s="384"/>
      <c r="D189" s="148">
        <v>3</v>
      </c>
      <c r="E189" s="374" t="s">
        <v>759</v>
      </c>
      <c r="F189" s="375"/>
      <c r="G189" s="151">
        <v>10100853</v>
      </c>
      <c r="H189" s="186"/>
      <c r="I189" s="186"/>
      <c r="J189" s="152">
        <v>7.45</v>
      </c>
      <c r="K189" s="385" t="s">
        <v>760</v>
      </c>
      <c r="L189" s="386"/>
      <c r="M189" s="152">
        <v>57.74</v>
      </c>
      <c r="N189" s="153">
        <v>2248016</v>
      </c>
      <c r="O189" s="154">
        <v>646416</v>
      </c>
      <c r="P189" s="176">
        <f>SUM(N189-O189)</f>
        <v>1601600</v>
      </c>
    </row>
    <row r="190" spans="1:16" ht="16.5" customHeight="1" x14ac:dyDescent="0.2">
      <c r="A190" s="135"/>
      <c r="B190" s="387" t="s">
        <v>734</v>
      </c>
      <c r="C190" s="388"/>
      <c r="D190" s="138"/>
      <c r="E190" s="389"/>
      <c r="F190" s="390"/>
      <c r="G190" s="174"/>
      <c r="H190" s="141"/>
      <c r="I190" s="141"/>
      <c r="J190" s="142"/>
      <c r="K190" s="408"/>
      <c r="L190" s="409"/>
      <c r="M190" s="142"/>
      <c r="N190" s="144"/>
      <c r="O190" s="144"/>
      <c r="P190" s="145"/>
    </row>
    <row r="191" spans="1:16" ht="16.5" customHeight="1" x14ac:dyDescent="0.2">
      <c r="A191" s="158" t="s">
        <v>294</v>
      </c>
      <c r="B191" s="379" t="s">
        <v>731</v>
      </c>
      <c r="C191" s="393"/>
      <c r="D191" s="161">
        <v>444</v>
      </c>
      <c r="E191" s="374" t="s">
        <v>761</v>
      </c>
      <c r="F191" s="375"/>
      <c r="G191" s="169">
        <v>10100854</v>
      </c>
      <c r="H191" s="170"/>
      <c r="I191" s="170"/>
      <c r="J191" s="164">
        <v>7.45</v>
      </c>
      <c r="K191" s="381" t="s">
        <v>762</v>
      </c>
      <c r="L191" s="394"/>
      <c r="M191" s="164">
        <v>57.74</v>
      </c>
      <c r="N191" s="166">
        <v>2111499</v>
      </c>
      <c r="O191" s="172">
        <v>607176</v>
      </c>
      <c r="P191" s="155">
        <f>SUM(N191-O191)</f>
        <v>1504323</v>
      </c>
    </row>
    <row r="192" spans="1:16" ht="16.5" customHeight="1" x14ac:dyDescent="0.2">
      <c r="A192" s="158"/>
      <c r="B192" s="379" t="s">
        <v>734</v>
      </c>
      <c r="C192" s="393"/>
      <c r="D192" s="161"/>
      <c r="E192" s="389"/>
      <c r="F192" s="390"/>
      <c r="G192" s="169"/>
      <c r="H192" s="163"/>
      <c r="I192" s="163"/>
      <c r="J192" s="164"/>
      <c r="K192" s="406"/>
      <c r="L192" s="407"/>
      <c r="M192" s="164"/>
      <c r="N192" s="166"/>
      <c r="O192" s="166"/>
      <c r="P192" s="145"/>
    </row>
    <row r="193" spans="1:16" ht="16.5" customHeight="1" x14ac:dyDescent="0.2">
      <c r="A193" s="146" t="s">
        <v>296</v>
      </c>
      <c r="B193" s="376" t="s">
        <v>568</v>
      </c>
      <c r="C193" s="384"/>
      <c r="D193" s="148">
        <v>118</v>
      </c>
      <c r="E193" s="374" t="s">
        <v>763</v>
      </c>
      <c r="F193" s="375"/>
      <c r="G193" s="151">
        <v>10100856</v>
      </c>
      <c r="H193" s="156"/>
      <c r="I193" s="156"/>
      <c r="J193" s="152">
        <v>4</v>
      </c>
      <c r="K193" s="385" t="s">
        <v>764</v>
      </c>
      <c r="L193" s="386"/>
      <c r="M193" s="152">
        <v>22.6</v>
      </c>
      <c r="N193" s="153">
        <v>83325</v>
      </c>
      <c r="O193" s="154">
        <v>24012</v>
      </c>
      <c r="P193" s="155">
        <f>SUM(N193-O193)</f>
        <v>59313</v>
      </c>
    </row>
    <row r="194" spans="1:16" ht="16.5" customHeight="1" x14ac:dyDescent="0.2">
      <c r="A194" s="158"/>
      <c r="B194" s="379"/>
      <c r="C194" s="393"/>
      <c r="D194" s="161"/>
      <c r="E194" s="381"/>
      <c r="F194" s="394"/>
      <c r="G194" s="169"/>
      <c r="H194" s="163"/>
      <c r="I194" s="163"/>
      <c r="J194" s="164"/>
      <c r="K194" s="345"/>
      <c r="L194" s="346"/>
      <c r="M194" s="164"/>
      <c r="N194" s="166"/>
      <c r="O194" s="166"/>
      <c r="P194" s="145"/>
    </row>
    <row r="195" spans="1:16" ht="16.5" customHeight="1" x14ac:dyDescent="0.2">
      <c r="A195" s="157" t="s">
        <v>298</v>
      </c>
      <c r="B195" s="376" t="s">
        <v>765</v>
      </c>
      <c r="C195" s="384"/>
      <c r="D195" s="148">
        <v>1</v>
      </c>
      <c r="E195" s="374" t="s">
        <v>766</v>
      </c>
      <c r="F195" s="375"/>
      <c r="G195" s="151">
        <v>10100857</v>
      </c>
      <c r="H195" s="156"/>
      <c r="I195" s="156"/>
      <c r="J195" s="152">
        <v>2.2999999999999998</v>
      </c>
      <c r="K195" s="385" t="s">
        <v>767</v>
      </c>
      <c r="L195" s="386"/>
      <c r="M195" s="152">
        <v>12.65</v>
      </c>
      <c r="N195" s="153">
        <v>115948</v>
      </c>
      <c r="O195" s="154">
        <v>33444</v>
      </c>
      <c r="P195" s="155">
        <f>SUM(N195-O195)</f>
        <v>82504</v>
      </c>
    </row>
    <row r="196" spans="1:16" ht="16.5" customHeight="1" x14ac:dyDescent="0.2">
      <c r="A196" s="135"/>
      <c r="B196" s="387"/>
      <c r="C196" s="388"/>
      <c r="D196" s="138"/>
      <c r="E196" s="389"/>
      <c r="F196" s="390"/>
      <c r="G196" s="174"/>
      <c r="H196" s="141"/>
      <c r="I196" s="141"/>
      <c r="J196" s="142"/>
      <c r="K196" s="336"/>
      <c r="L196" s="337"/>
      <c r="M196" s="142"/>
      <c r="N196" s="144"/>
      <c r="O196" s="144"/>
      <c r="P196" s="145"/>
    </row>
    <row r="197" spans="1:16" ht="16.5" customHeight="1" x14ac:dyDescent="0.2">
      <c r="A197" s="158" t="s">
        <v>300</v>
      </c>
      <c r="B197" s="379" t="s">
        <v>765</v>
      </c>
      <c r="C197" s="393"/>
      <c r="D197" s="161">
        <v>1</v>
      </c>
      <c r="E197" s="374" t="s">
        <v>768</v>
      </c>
      <c r="F197" s="375"/>
      <c r="G197" s="169">
        <v>10100858</v>
      </c>
      <c r="H197" s="170"/>
      <c r="I197" s="170"/>
      <c r="J197" s="164">
        <v>9.1</v>
      </c>
      <c r="K197" s="406" t="s">
        <v>767</v>
      </c>
      <c r="L197" s="407"/>
      <c r="M197" s="164">
        <v>44.59</v>
      </c>
      <c r="N197" s="166">
        <v>439247</v>
      </c>
      <c r="O197" s="172">
        <v>126432</v>
      </c>
      <c r="P197" s="155">
        <f>SUM(N197-O197)</f>
        <v>312815</v>
      </c>
    </row>
    <row r="198" spans="1:16" ht="16.5" customHeight="1" x14ac:dyDescent="0.2">
      <c r="A198" s="158"/>
      <c r="B198" s="379"/>
      <c r="C198" s="393"/>
      <c r="D198" s="161"/>
      <c r="E198" s="389"/>
      <c r="F198" s="390"/>
      <c r="G198" s="169"/>
      <c r="H198" s="163"/>
      <c r="I198" s="163"/>
      <c r="J198" s="164"/>
      <c r="K198" s="345"/>
      <c r="L198" s="346"/>
      <c r="M198" s="164"/>
      <c r="N198" s="166"/>
      <c r="O198" s="166"/>
      <c r="P198" s="145"/>
    </row>
    <row r="199" spans="1:16" ht="16.5" customHeight="1" x14ac:dyDescent="0.2">
      <c r="A199" s="146" t="s">
        <v>302</v>
      </c>
      <c r="B199" s="376" t="s">
        <v>769</v>
      </c>
      <c r="C199" s="384"/>
      <c r="D199" s="148">
        <v>118</v>
      </c>
      <c r="E199" s="374" t="s">
        <v>770</v>
      </c>
      <c r="F199" s="375"/>
      <c r="G199" s="151">
        <v>10100859</v>
      </c>
      <c r="H199" s="156"/>
      <c r="I199" s="156"/>
      <c r="J199" s="152">
        <v>3.1</v>
      </c>
      <c r="K199" s="385" t="s">
        <v>771</v>
      </c>
      <c r="L199" s="386"/>
      <c r="M199" s="152">
        <v>17.36</v>
      </c>
      <c r="N199" s="153">
        <v>32458</v>
      </c>
      <c r="O199" s="154">
        <v>9432</v>
      </c>
      <c r="P199" s="155">
        <f>SUM(N199-O199)</f>
        <v>23026</v>
      </c>
    </row>
    <row r="200" spans="1:16" ht="16.5" customHeight="1" x14ac:dyDescent="0.2">
      <c r="A200" s="135"/>
      <c r="B200" s="387" t="s">
        <v>772</v>
      </c>
      <c r="C200" s="388"/>
      <c r="D200" s="138"/>
      <c r="E200" s="389"/>
      <c r="F200" s="390"/>
      <c r="G200" s="174"/>
      <c r="H200" s="141"/>
      <c r="I200" s="141"/>
      <c r="J200" s="142"/>
      <c r="K200" s="336"/>
      <c r="L200" s="337"/>
      <c r="M200" s="142"/>
      <c r="N200" s="144"/>
      <c r="O200" s="144"/>
      <c r="P200" s="145"/>
    </row>
    <row r="201" spans="1:16" ht="16.5" customHeight="1" x14ac:dyDescent="0.2">
      <c r="A201" s="158" t="s">
        <v>304</v>
      </c>
      <c r="B201" s="376" t="s">
        <v>773</v>
      </c>
      <c r="C201" s="384"/>
      <c r="D201" s="148">
        <v>162</v>
      </c>
      <c r="E201" s="374" t="s">
        <v>774</v>
      </c>
      <c r="F201" s="375"/>
      <c r="G201" s="151">
        <v>10100860</v>
      </c>
      <c r="H201" s="156"/>
      <c r="I201" s="156"/>
      <c r="J201" s="152">
        <v>4</v>
      </c>
      <c r="K201" s="385" t="s">
        <v>1293</v>
      </c>
      <c r="L201" s="386"/>
      <c r="M201" s="152">
        <v>19.600000000000001</v>
      </c>
      <c r="N201" s="153">
        <v>52237</v>
      </c>
      <c r="O201" s="154">
        <v>15156</v>
      </c>
      <c r="P201" s="155">
        <f>SUM(N201-O201)</f>
        <v>37081</v>
      </c>
    </row>
    <row r="202" spans="1:16" ht="16.5" customHeight="1" x14ac:dyDescent="0.2">
      <c r="A202" s="167"/>
      <c r="B202" s="387"/>
      <c r="C202" s="388"/>
      <c r="D202" s="138"/>
      <c r="E202" s="389"/>
      <c r="F202" s="390"/>
      <c r="G202" s="174"/>
      <c r="H202" s="141"/>
      <c r="I202" s="141"/>
      <c r="J202" s="142"/>
      <c r="K202" s="336"/>
      <c r="L202" s="337"/>
      <c r="M202" s="142"/>
      <c r="N202" s="144"/>
      <c r="O202" s="144"/>
      <c r="P202" s="145"/>
    </row>
    <row r="203" spans="1:16" ht="16.5" customHeight="1" x14ac:dyDescent="0.2">
      <c r="A203" s="158" t="s">
        <v>306</v>
      </c>
      <c r="B203" s="376" t="s">
        <v>775</v>
      </c>
      <c r="C203" s="384"/>
      <c r="D203" s="148">
        <v>1</v>
      </c>
      <c r="E203" s="374" t="s">
        <v>776</v>
      </c>
      <c r="F203" s="375"/>
      <c r="G203" s="151">
        <v>10100862</v>
      </c>
      <c r="H203" s="156"/>
      <c r="I203" s="156"/>
      <c r="J203" s="152">
        <v>3</v>
      </c>
      <c r="K203" s="385" t="s">
        <v>777</v>
      </c>
      <c r="L203" s="386"/>
      <c r="M203" s="152">
        <v>20.7</v>
      </c>
      <c r="N203" s="153">
        <v>90420</v>
      </c>
      <c r="O203" s="154">
        <v>26172</v>
      </c>
      <c r="P203" s="155">
        <f>SUM(N203-O203)</f>
        <v>64248</v>
      </c>
    </row>
    <row r="204" spans="1:16" ht="16.5" customHeight="1" x14ac:dyDescent="0.2">
      <c r="A204" s="167"/>
      <c r="B204" s="379"/>
      <c r="C204" s="393"/>
      <c r="D204" s="161"/>
      <c r="E204" s="381"/>
      <c r="F204" s="394"/>
      <c r="G204" s="169"/>
      <c r="H204" s="163"/>
      <c r="I204" s="163"/>
      <c r="J204" s="164"/>
      <c r="K204" s="345"/>
      <c r="L204" s="346"/>
      <c r="M204" s="164"/>
      <c r="N204" s="166"/>
      <c r="O204" s="166"/>
      <c r="P204" s="145"/>
    </row>
    <row r="205" spans="1:16" ht="16.5" customHeight="1" x14ac:dyDescent="0.2">
      <c r="A205" s="158" t="s">
        <v>308</v>
      </c>
      <c r="B205" s="376" t="s">
        <v>775</v>
      </c>
      <c r="C205" s="384"/>
      <c r="D205" s="148">
        <v>368</v>
      </c>
      <c r="E205" s="374" t="s">
        <v>778</v>
      </c>
      <c r="F205" s="375"/>
      <c r="G205" s="151">
        <v>10100864</v>
      </c>
      <c r="H205" s="156"/>
      <c r="I205" s="156"/>
      <c r="J205" s="152">
        <v>6.5</v>
      </c>
      <c r="K205" s="385" t="s">
        <v>1294</v>
      </c>
      <c r="L205" s="386"/>
      <c r="M205" s="152">
        <v>48.75</v>
      </c>
      <c r="N205" s="153">
        <v>64463</v>
      </c>
      <c r="O205" s="154">
        <v>18720</v>
      </c>
      <c r="P205" s="155">
        <f>SUM(N205-O205)</f>
        <v>45743</v>
      </c>
    </row>
    <row r="206" spans="1:16" ht="16.5" customHeight="1" x14ac:dyDescent="0.2">
      <c r="A206" s="167"/>
      <c r="B206" s="379"/>
      <c r="C206" s="393"/>
      <c r="D206" s="161"/>
      <c r="E206" s="389"/>
      <c r="F206" s="390"/>
      <c r="G206" s="169"/>
      <c r="H206" s="163"/>
      <c r="I206" s="163"/>
      <c r="J206" s="164"/>
      <c r="K206" s="406"/>
      <c r="L206" s="407"/>
      <c r="M206" s="164"/>
      <c r="N206" s="166"/>
      <c r="O206" s="166"/>
      <c r="P206" s="145"/>
    </row>
    <row r="207" spans="1:16" ht="16.5" customHeight="1" x14ac:dyDescent="0.2">
      <c r="A207" s="158" t="s">
        <v>310</v>
      </c>
      <c r="B207" s="376" t="s">
        <v>775</v>
      </c>
      <c r="C207" s="384"/>
      <c r="D207" s="148">
        <v>368</v>
      </c>
      <c r="E207" s="374" t="s">
        <v>779</v>
      </c>
      <c r="F207" s="375"/>
      <c r="G207" s="151">
        <v>10100865</v>
      </c>
      <c r="H207" s="156"/>
      <c r="I207" s="156"/>
      <c r="J207" s="152">
        <v>4</v>
      </c>
      <c r="K207" s="385">
        <v>2495</v>
      </c>
      <c r="L207" s="386"/>
      <c r="M207" s="152">
        <v>18.399999999999999</v>
      </c>
      <c r="N207" s="153">
        <v>86726</v>
      </c>
      <c r="O207" s="154">
        <v>25092</v>
      </c>
      <c r="P207" s="155">
        <f>SUM(N207-O207)</f>
        <v>61634</v>
      </c>
    </row>
    <row r="208" spans="1:16" ht="16.5" customHeight="1" x14ac:dyDescent="0.2">
      <c r="A208" s="167"/>
      <c r="B208" s="387"/>
      <c r="C208" s="388"/>
      <c r="D208" s="138"/>
      <c r="E208" s="389"/>
      <c r="F208" s="390"/>
      <c r="G208" s="174"/>
      <c r="H208" s="141"/>
      <c r="I208" s="141"/>
      <c r="J208" s="142"/>
      <c r="K208" s="408"/>
      <c r="L208" s="409"/>
      <c r="M208" s="142"/>
      <c r="N208" s="144"/>
      <c r="O208" s="144"/>
      <c r="P208" s="145"/>
    </row>
    <row r="209" spans="1:16" ht="16.5" customHeight="1" x14ac:dyDescent="0.2">
      <c r="A209" s="158" t="s">
        <v>312</v>
      </c>
      <c r="B209" s="376" t="s">
        <v>775</v>
      </c>
      <c r="C209" s="384"/>
      <c r="D209" s="148">
        <v>368</v>
      </c>
      <c r="E209" s="374" t="s">
        <v>780</v>
      </c>
      <c r="F209" s="375"/>
      <c r="G209" s="151">
        <v>10100866</v>
      </c>
      <c r="H209" s="156"/>
      <c r="I209" s="156"/>
      <c r="J209" s="152">
        <v>2.6</v>
      </c>
      <c r="K209" s="385">
        <v>2495</v>
      </c>
      <c r="L209" s="386"/>
      <c r="M209" s="152">
        <v>12.48</v>
      </c>
      <c r="N209" s="153">
        <v>53550</v>
      </c>
      <c r="O209" s="154">
        <v>15480</v>
      </c>
      <c r="P209" s="155">
        <f>SUM(N209-O209)</f>
        <v>38070</v>
      </c>
    </row>
    <row r="210" spans="1:16" ht="16.5" customHeight="1" x14ac:dyDescent="0.2">
      <c r="A210" s="167"/>
      <c r="B210" s="387"/>
      <c r="C210" s="388"/>
      <c r="D210" s="138"/>
      <c r="E210" s="389"/>
      <c r="F210" s="390"/>
      <c r="G210" s="174"/>
      <c r="H210" s="141"/>
      <c r="I210" s="141"/>
      <c r="J210" s="142"/>
      <c r="K210" s="336"/>
      <c r="L210" s="337"/>
      <c r="M210" s="142"/>
      <c r="N210" s="144"/>
      <c r="O210" s="144"/>
      <c r="P210" s="145"/>
    </row>
    <row r="211" spans="1:16" ht="16.5" customHeight="1" x14ac:dyDescent="0.2">
      <c r="A211" s="158" t="s">
        <v>314</v>
      </c>
      <c r="B211" s="376" t="s">
        <v>781</v>
      </c>
      <c r="C211" s="384"/>
      <c r="D211" s="148">
        <v>610</v>
      </c>
      <c r="E211" s="374" t="s">
        <v>782</v>
      </c>
      <c r="F211" s="375"/>
      <c r="G211" s="151">
        <v>10100871</v>
      </c>
      <c r="H211" s="156"/>
      <c r="I211" s="156"/>
      <c r="J211" s="152">
        <v>5</v>
      </c>
      <c r="K211" s="385" t="s">
        <v>783</v>
      </c>
      <c r="L211" s="386"/>
      <c r="M211" s="152">
        <v>34</v>
      </c>
      <c r="N211" s="153">
        <v>3585501</v>
      </c>
      <c r="O211" s="154">
        <v>976164</v>
      </c>
      <c r="P211" s="155">
        <f>SUM(N211-O211)</f>
        <v>2609337</v>
      </c>
    </row>
    <row r="212" spans="1:16" ht="16.5" customHeight="1" x14ac:dyDescent="0.2">
      <c r="A212" s="167"/>
      <c r="B212" s="387" t="s">
        <v>784</v>
      </c>
      <c r="C212" s="388"/>
      <c r="D212" s="138"/>
      <c r="E212" s="389"/>
      <c r="F212" s="390"/>
      <c r="G212" s="174"/>
      <c r="H212" s="141"/>
      <c r="I212" s="141"/>
      <c r="J212" s="142"/>
      <c r="K212" s="336"/>
      <c r="L212" s="337"/>
      <c r="M212" s="142"/>
      <c r="N212" s="144"/>
      <c r="O212" s="144"/>
      <c r="P212" s="145"/>
    </row>
    <row r="213" spans="1:16" ht="16.5" customHeight="1" x14ac:dyDescent="0.2">
      <c r="A213" s="158" t="s">
        <v>316</v>
      </c>
      <c r="B213" s="376" t="s">
        <v>28</v>
      </c>
      <c r="C213" s="384"/>
      <c r="D213" s="148">
        <v>610</v>
      </c>
      <c r="E213" s="374" t="s">
        <v>785</v>
      </c>
      <c r="F213" s="375"/>
      <c r="G213" s="151">
        <v>10100872</v>
      </c>
      <c r="H213" s="156"/>
      <c r="I213" s="156"/>
      <c r="J213" s="152">
        <v>2.85</v>
      </c>
      <c r="K213" s="385" t="s">
        <v>786</v>
      </c>
      <c r="L213" s="386"/>
      <c r="M213" s="152">
        <v>15.68</v>
      </c>
      <c r="N213" s="153">
        <v>46876</v>
      </c>
      <c r="O213" s="154">
        <v>13572</v>
      </c>
      <c r="P213" s="155">
        <f>SUM(N213-O213)</f>
        <v>33304</v>
      </c>
    </row>
    <row r="214" spans="1:16" ht="16.5" customHeight="1" x14ac:dyDescent="0.2">
      <c r="A214" s="167"/>
      <c r="B214" s="387"/>
      <c r="C214" s="388"/>
      <c r="D214" s="138"/>
      <c r="E214" s="389"/>
      <c r="F214" s="390"/>
      <c r="G214" s="174"/>
      <c r="H214" s="141"/>
      <c r="I214" s="141"/>
      <c r="J214" s="142"/>
      <c r="K214" s="336"/>
      <c r="L214" s="337"/>
      <c r="M214" s="142"/>
      <c r="N214" s="144"/>
      <c r="O214" s="144"/>
      <c r="P214" s="145"/>
    </row>
    <row r="215" spans="1:16" ht="16.5" customHeight="1" x14ac:dyDescent="0.2">
      <c r="A215" s="158" t="s">
        <v>318</v>
      </c>
      <c r="B215" s="376" t="s">
        <v>787</v>
      </c>
      <c r="C215" s="384"/>
      <c r="D215" s="148">
        <v>183</v>
      </c>
      <c r="E215" s="374" t="s">
        <v>788</v>
      </c>
      <c r="F215" s="375"/>
      <c r="G215" s="151">
        <v>10100873</v>
      </c>
      <c r="H215" s="156"/>
      <c r="I215" s="156"/>
      <c r="J215" s="152">
        <v>6.03</v>
      </c>
      <c r="K215" s="385" t="s">
        <v>789</v>
      </c>
      <c r="L215" s="386"/>
      <c r="M215" s="152">
        <v>30.15</v>
      </c>
      <c r="N215" s="153">
        <v>2880874</v>
      </c>
      <c r="O215" s="154">
        <v>828324</v>
      </c>
      <c r="P215" s="155">
        <f>SUM(N215-O215)</f>
        <v>2052550</v>
      </c>
    </row>
    <row r="216" spans="1:16" ht="16.5" customHeight="1" x14ac:dyDescent="0.2">
      <c r="A216" s="158"/>
      <c r="B216" s="387"/>
      <c r="C216" s="388"/>
      <c r="D216" s="138"/>
      <c r="E216" s="389"/>
      <c r="F216" s="390"/>
      <c r="G216" s="174"/>
      <c r="H216" s="141"/>
      <c r="I216" s="141"/>
      <c r="J216" s="142"/>
      <c r="K216" s="336"/>
      <c r="L216" s="337"/>
      <c r="M216" s="142"/>
      <c r="N216" s="144"/>
      <c r="O216" s="144"/>
      <c r="P216" s="145"/>
    </row>
    <row r="217" spans="1:16" ht="16.5" customHeight="1" x14ac:dyDescent="0.2">
      <c r="A217" s="146" t="s">
        <v>320</v>
      </c>
      <c r="B217" s="376" t="s">
        <v>28</v>
      </c>
      <c r="C217" s="384"/>
      <c r="D217" s="148">
        <v>967</v>
      </c>
      <c r="E217" s="374" t="s">
        <v>790</v>
      </c>
      <c r="F217" s="375"/>
      <c r="G217" s="151">
        <v>10100875</v>
      </c>
      <c r="H217" s="156"/>
      <c r="I217" s="156"/>
      <c r="J217" s="152">
        <v>10.1</v>
      </c>
      <c r="K217" s="385" t="s">
        <v>791</v>
      </c>
      <c r="L217" s="386"/>
      <c r="M217" s="152">
        <v>84.84</v>
      </c>
      <c r="N217" s="153">
        <v>233496</v>
      </c>
      <c r="O217" s="154">
        <v>67320</v>
      </c>
      <c r="P217" s="155">
        <f>SUM(N217-O217)</f>
        <v>166176</v>
      </c>
    </row>
    <row r="218" spans="1:16" ht="16.5" customHeight="1" x14ac:dyDescent="0.2">
      <c r="A218" s="135"/>
      <c r="B218" s="387"/>
      <c r="C218" s="388"/>
      <c r="D218" s="138"/>
      <c r="E218" s="389"/>
      <c r="F218" s="390"/>
      <c r="G218" s="174"/>
      <c r="H218" s="141"/>
      <c r="I218" s="141"/>
      <c r="J218" s="142"/>
      <c r="K218" s="408"/>
      <c r="L218" s="409"/>
      <c r="M218" s="142"/>
      <c r="N218" s="144"/>
      <c r="O218" s="144"/>
      <c r="P218" s="145"/>
    </row>
    <row r="219" spans="1:16" ht="16.5" customHeight="1" x14ac:dyDescent="0.2">
      <c r="A219" s="146" t="s">
        <v>322</v>
      </c>
      <c r="B219" s="376" t="s">
        <v>792</v>
      </c>
      <c r="C219" s="384"/>
      <c r="D219" s="148">
        <v>37</v>
      </c>
      <c r="E219" s="374" t="s">
        <v>793</v>
      </c>
      <c r="F219" s="375"/>
      <c r="G219" s="151">
        <v>10100876</v>
      </c>
      <c r="H219" s="156"/>
      <c r="I219" s="156"/>
      <c r="J219" s="152">
        <v>6.4</v>
      </c>
      <c r="K219" s="385" t="s">
        <v>1295</v>
      </c>
      <c r="L219" s="386"/>
      <c r="M219" s="152">
        <v>42.24</v>
      </c>
      <c r="N219" s="153">
        <v>73320</v>
      </c>
      <c r="O219" s="154">
        <v>21204</v>
      </c>
      <c r="P219" s="176">
        <f>SUM(N219-O219)</f>
        <v>52116</v>
      </c>
    </row>
    <row r="220" spans="1:16" ht="16.5" customHeight="1" x14ac:dyDescent="0.2">
      <c r="A220" s="135"/>
      <c r="B220" s="387" t="s">
        <v>794</v>
      </c>
      <c r="C220" s="388"/>
      <c r="D220" s="138"/>
      <c r="E220" s="389"/>
      <c r="F220" s="390"/>
      <c r="G220" s="174"/>
      <c r="H220" s="141"/>
      <c r="I220" s="141"/>
      <c r="J220" s="142"/>
      <c r="K220" s="410"/>
      <c r="L220" s="383"/>
      <c r="M220" s="142"/>
      <c r="N220" s="144"/>
      <c r="O220" s="144"/>
      <c r="P220" s="145"/>
    </row>
    <row r="221" spans="1:16" ht="16.5" customHeight="1" x14ac:dyDescent="0.2">
      <c r="A221" s="158" t="s">
        <v>324</v>
      </c>
      <c r="B221" s="376" t="s">
        <v>795</v>
      </c>
      <c r="C221" s="384"/>
      <c r="D221" s="148">
        <v>1029</v>
      </c>
      <c r="E221" s="374" t="s">
        <v>796</v>
      </c>
      <c r="F221" s="375"/>
      <c r="G221" s="151">
        <v>10100878</v>
      </c>
      <c r="H221" s="156"/>
      <c r="I221" s="156"/>
      <c r="J221" s="152">
        <v>2.0499999999999998</v>
      </c>
      <c r="K221" s="385" t="s">
        <v>797</v>
      </c>
      <c r="L221" s="386"/>
      <c r="M221" s="152">
        <v>15.91</v>
      </c>
      <c r="N221" s="153">
        <v>29750</v>
      </c>
      <c r="O221" s="154">
        <v>8604</v>
      </c>
      <c r="P221" s="155">
        <f>SUM(N221-O221)</f>
        <v>21146</v>
      </c>
    </row>
    <row r="222" spans="1:16" ht="16.5" customHeight="1" x14ac:dyDescent="0.2">
      <c r="A222" s="167"/>
      <c r="B222" s="387" t="s">
        <v>798</v>
      </c>
      <c r="C222" s="388"/>
      <c r="D222" s="138"/>
      <c r="E222" s="389"/>
      <c r="F222" s="390"/>
      <c r="G222" s="174"/>
      <c r="H222" s="141"/>
      <c r="I222" s="141"/>
      <c r="J222" s="142"/>
      <c r="K222" s="336"/>
      <c r="L222" s="337"/>
      <c r="M222" s="142"/>
      <c r="N222" s="144"/>
      <c r="O222" s="144"/>
      <c r="P222" s="145"/>
    </row>
    <row r="223" spans="1:16" ht="16.5" customHeight="1" x14ac:dyDescent="0.2">
      <c r="A223" s="158" t="s">
        <v>326</v>
      </c>
      <c r="B223" s="376" t="s">
        <v>799</v>
      </c>
      <c r="C223" s="384"/>
      <c r="D223" s="148">
        <v>167</v>
      </c>
      <c r="E223" s="374" t="s">
        <v>800</v>
      </c>
      <c r="F223" s="375"/>
      <c r="G223" s="151">
        <v>10100880</v>
      </c>
      <c r="H223" s="156"/>
      <c r="I223" s="156"/>
      <c r="J223" s="152">
        <v>3.8</v>
      </c>
      <c r="K223" s="385" t="s">
        <v>1296</v>
      </c>
      <c r="L223" s="386"/>
      <c r="M223" s="152">
        <v>23.56</v>
      </c>
      <c r="N223" s="153">
        <v>59068</v>
      </c>
      <c r="O223" s="154">
        <v>17136</v>
      </c>
      <c r="P223" s="155">
        <f>SUM(N223-O223)</f>
        <v>41932</v>
      </c>
    </row>
    <row r="224" spans="1:16" ht="16.5" customHeight="1" x14ac:dyDescent="0.2">
      <c r="A224" s="167"/>
      <c r="B224" s="387"/>
      <c r="C224" s="388"/>
      <c r="D224" s="138"/>
      <c r="E224" s="389"/>
      <c r="F224" s="390"/>
      <c r="G224" s="174"/>
      <c r="H224" s="141"/>
      <c r="I224" s="141"/>
      <c r="J224" s="142"/>
      <c r="K224" s="336"/>
      <c r="L224" s="337"/>
      <c r="M224" s="142"/>
      <c r="N224" s="144"/>
      <c r="O224" s="144"/>
      <c r="P224" s="145"/>
    </row>
    <row r="225" spans="1:16" ht="16.5" customHeight="1" x14ac:dyDescent="0.2">
      <c r="A225" s="158" t="s">
        <v>328</v>
      </c>
      <c r="B225" s="379" t="s">
        <v>801</v>
      </c>
      <c r="C225" s="393"/>
      <c r="D225" s="161">
        <v>361</v>
      </c>
      <c r="E225" s="374" t="s">
        <v>802</v>
      </c>
      <c r="F225" s="375"/>
      <c r="G225" s="169">
        <v>10100881</v>
      </c>
      <c r="H225" s="170"/>
      <c r="I225" s="170"/>
      <c r="J225" s="164">
        <v>7</v>
      </c>
      <c r="K225" s="406">
        <v>1668</v>
      </c>
      <c r="L225" s="407"/>
      <c r="M225" s="164">
        <v>42</v>
      </c>
      <c r="N225" s="166">
        <v>129751</v>
      </c>
      <c r="O225" s="172">
        <v>37512</v>
      </c>
      <c r="P225" s="155">
        <f>SUM(N225-O225)</f>
        <v>92239</v>
      </c>
    </row>
    <row r="226" spans="1:16" ht="16.5" customHeight="1" x14ac:dyDescent="0.2">
      <c r="A226" s="167"/>
      <c r="B226" s="387" t="s">
        <v>622</v>
      </c>
      <c r="C226" s="388"/>
      <c r="D226" s="138"/>
      <c r="E226" s="389"/>
      <c r="F226" s="390"/>
      <c r="G226" s="174"/>
      <c r="H226" s="141"/>
      <c r="I226" s="141"/>
      <c r="J226" s="142"/>
      <c r="K226" s="336"/>
      <c r="L226" s="337"/>
      <c r="M226" s="142"/>
      <c r="N226" s="144"/>
      <c r="O226" s="144"/>
      <c r="P226" s="145"/>
    </row>
    <row r="227" spans="1:16" ht="16.5" customHeight="1" x14ac:dyDescent="0.2">
      <c r="A227" s="158" t="s">
        <v>330</v>
      </c>
      <c r="B227" s="376" t="s">
        <v>803</v>
      </c>
      <c r="C227" s="384"/>
      <c r="D227" s="148">
        <v>117</v>
      </c>
      <c r="E227" s="374" t="s">
        <v>804</v>
      </c>
      <c r="F227" s="375"/>
      <c r="G227" s="151">
        <v>10100882</v>
      </c>
      <c r="H227" s="186"/>
      <c r="I227" s="186"/>
      <c r="J227" s="152">
        <v>2.9</v>
      </c>
      <c r="K227" s="385" t="s">
        <v>805</v>
      </c>
      <c r="L227" s="386"/>
      <c r="M227" s="152">
        <v>18.850000000000001</v>
      </c>
      <c r="N227" s="153">
        <v>55587</v>
      </c>
      <c r="O227" s="154">
        <v>16056</v>
      </c>
      <c r="P227" s="155">
        <f>SUM(N227-O227)</f>
        <v>39531</v>
      </c>
    </row>
    <row r="228" spans="1:16" ht="16.5" customHeight="1" x14ac:dyDescent="0.2">
      <c r="A228" s="167"/>
      <c r="B228" s="379"/>
      <c r="C228" s="393"/>
      <c r="D228" s="161"/>
      <c r="E228" s="389"/>
      <c r="F228" s="390"/>
      <c r="G228" s="169"/>
      <c r="H228" s="163"/>
      <c r="I228" s="163"/>
      <c r="J228" s="164"/>
      <c r="K228" s="345"/>
      <c r="L228" s="346"/>
      <c r="M228" s="164"/>
      <c r="N228" s="166"/>
      <c r="O228" s="166"/>
      <c r="P228" s="145"/>
    </row>
    <row r="229" spans="1:16" ht="16.5" customHeight="1" x14ac:dyDescent="0.2">
      <c r="A229" s="158" t="s">
        <v>332</v>
      </c>
      <c r="B229" s="376" t="s">
        <v>806</v>
      </c>
      <c r="C229" s="384"/>
      <c r="D229" s="148">
        <v>100</v>
      </c>
      <c r="E229" s="374" t="s">
        <v>807</v>
      </c>
      <c r="F229" s="375"/>
      <c r="G229" s="151">
        <v>10100883</v>
      </c>
      <c r="H229" s="156"/>
      <c r="I229" s="156"/>
      <c r="J229" s="152">
        <v>2.9</v>
      </c>
      <c r="K229" s="374" t="s">
        <v>808</v>
      </c>
      <c r="L229" s="375"/>
      <c r="M229" s="152">
        <v>18.559999999999999</v>
      </c>
      <c r="N229" s="153">
        <v>50128</v>
      </c>
      <c r="O229" s="154">
        <v>14580</v>
      </c>
      <c r="P229" s="155">
        <f>SUM(N229-O229)</f>
        <v>35548</v>
      </c>
    </row>
    <row r="230" spans="1:16" ht="16.5" customHeight="1" x14ac:dyDescent="0.2">
      <c r="A230" s="167"/>
      <c r="B230" s="387"/>
      <c r="C230" s="388"/>
      <c r="D230" s="138"/>
      <c r="E230" s="389"/>
      <c r="F230" s="390"/>
      <c r="G230" s="174"/>
      <c r="H230" s="141"/>
      <c r="I230" s="141"/>
      <c r="J230" s="142"/>
      <c r="K230" s="336"/>
      <c r="L230" s="337"/>
      <c r="M230" s="142"/>
      <c r="N230" s="144"/>
      <c r="O230" s="144"/>
      <c r="P230" s="145"/>
    </row>
    <row r="231" spans="1:16" ht="16.5" customHeight="1" x14ac:dyDescent="0.2">
      <c r="A231" s="158" t="s">
        <v>334</v>
      </c>
      <c r="B231" s="379" t="s">
        <v>809</v>
      </c>
      <c r="C231" s="393"/>
      <c r="D231" s="161">
        <v>396</v>
      </c>
      <c r="E231" s="374" t="s">
        <v>810</v>
      </c>
      <c r="F231" s="375"/>
      <c r="G231" s="169">
        <v>10100884</v>
      </c>
      <c r="H231" s="170"/>
      <c r="I231" s="170"/>
      <c r="J231" s="164">
        <v>4</v>
      </c>
      <c r="K231" s="406">
        <v>1360</v>
      </c>
      <c r="L231" s="407"/>
      <c r="M231" s="164">
        <v>24.4</v>
      </c>
      <c r="N231" s="166">
        <v>95987</v>
      </c>
      <c r="O231" s="172">
        <v>27648</v>
      </c>
      <c r="P231" s="155">
        <f>SUM(N231-O231)</f>
        <v>68339</v>
      </c>
    </row>
    <row r="232" spans="1:16" ht="16.5" customHeight="1" x14ac:dyDescent="0.2">
      <c r="A232" s="167"/>
      <c r="B232" s="387"/>
      <c r="C232" s="388"/>
      <c r="D232" s="138"/>
      <c r="E232" s="389"/>
      <c r="F232" s="390"/>
      <c r="G232" s="174"/>
      <c r="H232" s="141"/>
      <c r="I232" s="141"/>
      <c r="J232" s="142"/>
      <c r="K232" s="336" t="s">
        <v>1297</v>
      </c>
      <c r="L232" s="337"/>
      <c r="M232" s="142"/>
      <c r="N232" s="144"/>
      <c r="O232" s="144"/>
      <c r="P232" s="145"/>
    </row>
    <row r="233" spans="1:16" ht="16.5" customHeight="1" x14ac:dyDescent="0.2">
      <c r="A233" s="158" t="s">
        <v>336</v>
      </c>
      <c r="B233" s="376" t="s">
        <v>811</v>
      </c>
      <c r="C233" s="384"/>
      <c r="D233" s="148">
        <v>419</v>
      </c>
      <c r="E233" s="374" t="s">
        <v>812</v>
      </c>
      <c r="F233" s="375"/>
      <c r="G233" s="151">
        <v>10100885</v>
      </c>
      <c r="H233" s="156"/>
      <c r="I233" s="156"/>
      <c r="J233" s="152">
        <v>3</v>
      </c>
      <c r="K233" s="385">
        <v>1190</v>
      </c>
      <c r="L233" s="386"/>
      <c r="M233" s="152">
        <v>18.149999999999999</v>
      </c>
      <c r="N233" s="153">
        <v>62032</v>
      </c>
      <c r="O233" s="154">
        <v>17964</v>
      </c>
      <c r="P233" s="155">
        <f>SUM(N233-O233)</f>
        <v>44068</v>
      </c>
    </row>
    <row r="234" spans="1:16" ht="16.5" customHeight="1" x14ac:dyDescent="0.2">
      <c r="A234" s="167"/>
      <c r="B234" s="387"/>
      <c r="C234" s="388"/>
      <c r="D234" s="138"/>
      <c r="E234" s="389"/>
      <c r="F234" s="390"/>
      <c r="G234" s="174"/>
      <c r="H234" s="141"/>
      <c r="I234" s="141"/>
      <c r="J234" s="142"/>
      <c r="K234" s="336"/>
      <c r="L234" s="337"/>
      <c r="M234" s="142"/>
      <c r="N234" s="144"/>
      <c r="O234" s="144"/>
      <c r="P234" s="145"/>
    </row>
    <row r="235" spans="1:16" ht="16.5" customHeight="1" x14ac:dyDescent="0.2">
      <c r="A235" s="146" t="s">
        <v>338</v>
      </c>
      <c r="B235" s="376" t="s">
        <v>813</v>
      </c>
      <c r="C235" s="384"/>
      <c r="D235" s="148">
        <v>131</v>
      </c>
      <c r="E235" s="374" t="s">
        <v>814</v>
      </c>
      <c r="F235" s="375"/>
      <c r="G235" s="151">
        <v>10100888</v>
      </c>
      <c r="H235" s="156"/>
      <c r="I235" s="156"/>
      <c r="J235" s="152">
        <v>6</v>
      </c>
      <c r="K235" s="385" t="s">
        <v>1298</v>
      </c>
      <c r="L235" s="386"/>
      <c r="M235" s="152">
        <v>45</v>
      </c>
      <c r="N235" s="153">
        <v>144299</v>
      </c>
      <c r="O235" s="154">
        <v>41652</v>
      </c>
      <c r="P235" s="155">
        <f>SUM(N235-O235)</f>
        <v>102647</v>
      </c>
    </row>
    <row r="236" spans="1:16" ht="16.5" customHeight="1" x14ac:dyDescent="0.2">
      <c r="A236" s="135"/>
      <c r="B236" s="387"/>
      <c r="C236" s="388"/>
      <c r="D236" s="138"/>
      <c r="E236" s="389"/>
      <c r="F236" s="390"/>
      <c r="G236" s="174"/>
      <c r="H236" s="141"/>
      <c r="I236" s="141"/>
      <c r="J236" s="142"/>
      <c r="K236" s="408"/>
      <c r="L236" s="409"/>
      <c r="M236" s="142"/>
      <c r="N236" s="144"/>
      <c r="O236" s="144"/>
      <c r="P236" s="145"/>
    </row>
    <row r="237" spans="1:16" ht="16.5" customHeight="1" x14ac:dyDescent="0.2">
      <c r="A237" s="146" t="s">
        <v>340</v>
      </c>
      <c r="B237" s="376" t="s">
        <v>815</v>
      </c>
      <c r="C237" s="384"/>
      <c r="D237" s="148">
        <v>1</v>
      </c>
      <c r="E237" s="374" t="s">
        <v>816</v>
      </c>
      <c r="F237" s="375"/>
      <c r="G237" s="169">
        <v>10100889</v>
      </c>
      <c r="H237" s="170"/>
      <c r="I237" s="170"/>
      <c r="J237" s="164">
        <v>10.6</v>
      </c>
      <c r="K237" s="385" t="s">
        <v>817</v>
      </c>
      <c r="L237" s="386"/>
      <c r="M237" s="152">
        <v>203.52</v>
      </c>
      <c r="N237" s="153">
        <v>595971</v>
      </c>
      <c r="O237" s="154">
        <v>171396</v>
      </c>
      <c r="P237" s="155">
        <f>SUM(N237-O237)</f>
        <v>424575</v>
      </c>
    </row>
    <row r="238" spans="1:16" ht="16.5" customHeight="1" x14ac:dyDescent="0.2">
      <c r="A238" s="135"/>
      <c r="B238" s="387"/>
      <c r="C238" s="388"/>
      <c r="D238" s="138"/>
      <c r="E238" s="389"/>
      <c r="F238" s="390"/>
      <c r="G238" s="174"/>
      <c r="H238" s="141"/>
      <c r="I238" s="141"/>
      <c r="J238" s="142"/>
      <c r="K238" s="336"/>
      <c r="L238" s="337"/>
      <c r="M238" s="142"/>
      <c r="N238" s="144"/>
      <c r="O238" s="144"/>
      <c r="P238" s="145"/>
    </row>
    <row r="239" spans="1:16" ht="16.5" customHeight="1" x14ac:dyDescent="0.2">
      <c r="A239" s="158" t="s">
        <v>342</v>
      </c>
      <c r="B239" s="379" t="s">
        <v>818</v>
      </c>
      <c r="C239" s="393"/>
      <c r="D239" s="161">
        <v>153</v>
      </c>
      <c r="E239" s="381" t="s">
        <v>819</v>
      </c>
      <c r="F239" s="394"/>
      <c r="G239" s="169">
        <v>10100891</v>
      </c>
      <c r="H239" s="170"/>
      <c r="I239" s="170"/>
      <c r="J239" s="164">
        <v>24.15</v>
      </c>
      <c r="K239" s="406" t="s">
        <v>820</v>
      </c>
      <c r="L239" s="407"/>
      <c r="M239" s="164">
        <v>108.68</v>
      </c>
      <c r="N239" s="166">
        <v>9168055.25</v>
      </c>
      <c r="O239" s="172">
        <v>1304896</v>
      </c>
      <c r="P239" s="155">
        <f>SUM(N239-O239)</f>
        <v>7863159.25</v>
      </c>
    </row>
    <row r="240" spans="1:16" ht="16.5" customHeight="1" x14ac:dyDescent="0.2">
      <c r="A240" s="135"/>
      <c r="B240" s="387"/>
      <c r="C240" s="388"/>
      <c r="D240" s="138"/>
      <c r="E240" s="389"/>
      <c r="F240" s="390"/>
      <c r="G240" s="174"/>
      <c r="H240" s="141"/>
      <c r="I240" s="141"/>
      <c r="J240" s="142"/>
      <c r="K240" s="408"/>
      <c r="L240" s="409"/>
      <c r="M240" s="142"/>
      <c r="N240" s="144"/>
      <c r="O240" s="144"/>
      <c r="P240" s="145"/>
    </row>
    <row r="241" spans="1:16" ht="16.5" customHeight="1" x14ac:dyDescent="0.2">
      <c r="A241" s="158" t="s">
        <v>344</v>
      </c>
      <c r="B241" s="376" t="s">
        <v>821</v>
      </c>
      <c r="C241" s="384"/>
      <c r="D241" s="148">
        <v>4</v>
      </c>
      <c r="E241" s="374" t="s">
        <v>822</v>
      </c>
      <c r="F241" s="375"/>
      <c r="G241" s="151">
        <v>10100892</v>
      </c>
      <c r="H241" s="156"/>
      <c r="I241" s="156"/>
      <c r="J241" s="152">
        <v>3</v>
      </c>
      <c r="K241" s="385">
        <v>2216</v>
      </c>
      <c r="L241" s="386"/>
      <c r="M241" s="152">
        <v>22.2</v>
      </c>
      <c r="N241" s="153">
        <v>44058</v>
      </c>
      <c r="O241" s="154">
        <v>12744</v>
      </c>
      <c r="P241" s="155">
        <f>SUM(N241-O241)</f>
        <v>31314</v>
      </c>
    </row>
    <row r="242" spans="1:16" ht="16.5" customHeight="1" x14ac:dyDescent="0.2">
      <c r="A242" s="167"/>
      <c r="B242" s="387"/>
      <c r="C242" s="388"/>
      <c r="D242" s="138"/>
      <c r="E242" s="389"/>
      <c r="F242" s="390"/>
      <c r="G242" s="174"/>
      <c r="H242" s="141"/>
      <c r="I242" s="141"/>
      <c r="J242" s="142"/>
      <c r="K242" s="408"/>
      <c r="L242" s="409"/>
      <c r="M242" s="142"/>
      <c r="N242" s="144"/>
      <c r="O242" s="144"/>
      <c r="P242" s="145"/>
    </row>
    <row r="243" spans="1:16" ht="16.5" customHeight="1" x14ac:dyDescent="0.2">
      <c r="A243" s="158" t="s">
        <v>346</v>
      </c>
      <c r="B243" s="376" t="s">
        <v>823</v>
      </c>
      <c r="C243" s="384"/>
      <c r="D243" s="148">
        <v>310</v>
      </c>
      <c r="E243" s="374" t="s">
        <v>824</v>
      </c>
      <c r="F243" s="375"/>
      <c r="G243" s="151">
        <v>10100893</v>
      </c>
      <c r="H243" s="156"/>
      <c r="I243" s="156"/>
      <c r="J243" s="152">
        <v>3.46</v>
      </c>
      <c r="K243" s="385">
        <v>1437</v>
      </c>
      <c r="L243" s="386"/>
      <c r="M243" s="152">
        <v>25.95</v>
      </c>
      <c r="N243" s="153">
        <v>87245</v>
      </c>
      <c r="O243" s="154">
        <v>25164</v>
      </c>
      <c r="P243" s="155">
        <f>SUM(N243-O243)</f>
        <v>62081</v>
      </c>
    </row>
    <row r="244" spans="1:16" ht="16.5" customHeight="1" x14ac:dyDescent="0.2">
      <c r="A244" s="167"/>
      <c r="B244" s="387"/>
      <c r="C244" s="388"/>
      <c r="D244" s="138"/>
      <c r="E244" s="389"/>
      <c r="F244" s="390"/>
      <c r="G244" s="174"/>
      <c r="H244" s="141"/>
      <c r="I244" s="141"/>
      <c r="J244" s="142"/>
      <c r="K244" s="336"/>
      <c r="L244" s="337"/>
      <c r="M244" s="142"/>
      <c r="N244" s="144"/>
      <c r="O244" s="144"/>
      <c r="P244" s="145"/>
    </row>
    <row r="245" spans="1:16" ht="16.5" customHeight="1" x14ac:dyDescent="0.2">
      <c r="A245" s="158" t="s">
        <v>348</v>
      </c>
      <c r="B245" s="376" t="s">
        <v>821</v>
      </c>
      <c r="C245" s="384"/>
      <c r="D245" s="148">
        <v>1</v>
      </c>
      <c r="E245" s="374" t="s">
        <v>825</v>
      </c>
      <c r="F245" s="375"/>
      <c r="G245" s="151">
        <v>10100894</v>
      </c>
      <c r="H245" s="156"/>
      <c r="I245" s="156"/>
      <c r="J245" s="152">
        <v>3.36</v>
      </c>
      <c r="K245" s="385">
        <v>2329</v>
      </c>
      <c r="L245" s="386"/>
      <c r="M245" s="152">
        <v>24.36</v>
      </c>
      <c r="N245" s="153">
        <v>78322</v>
      </c>
      <c r="O245" s="154">
        <v>22608</v>
      </c>
      <c r="P245" s="155">
        <f>SUM(N245-O245)</f>
        <v>55714</v>
      </c>
    </row>
    <row r="246" spans="1:16" ht="16.5" customHeight="1" x14ac:dyDescent="0.2">
      <c r="A246" s="167"/>
      <c r="B246" s="387"/>
      <c r="C246" s="388"/>
      <c r="D246" s="138"/>
      <c r="E246" s="389"/>
      <c r="F246" s="390"/>
      <c r="G246" s="174"/>
      <c r="H246" s="141"/>
      <c r="I246" s="141"/>
      <c r="J246" s="142"/>
      <c r="K246" s="408"/>
      <c r="L246" s="409"/>
      <c r="M246" s="142"/>
      <c r="N246" s="144"/>
      <c r="O246" s="144"/>
      <c r="P246" s="145"/>
    </row>
    <row r="247" spans="1:16" ht="16.5" customHeight="1" x14ac:dyDescent="0.2">
      <c r="A247" s="158" t="s">
        <v>350</v>
      </c>
      <c r="B247" s="379" t="s">
        <v>821</v>
      </c>
      <c r="C247" s="393"/>
      <c r="D247" s="161">
        <v>30</v>
      </c>
      <c r="E247" s="381" t="s">
        <v>826</v>
      </c>
      <c r="F247" s="394"/>
      <c r="G247" s="169">
        <v>10100895</v>
      </c>
      <c r="H247" s="170"/>
      <c r="I247" s="170"/>
      <c r="J247" s="164">
        <v>7.2</v>
      </c>
      <c r="K247" s="406" t="s">
        <v>1299</v>
      </c>
      <c r="L247" s="407"/>
      <c r="M247" s="164">
        <v>72</v>
      </c>
      <c r="N247" s="166">
        <v>618786</v>
      </c>
      <c r="O247" s="172">
        <v>178020</v>
      </c>
      <c r="P247" s="155">
        <f>SUM(N247-O247)</f>
        <v>440766</v>
      </c>
    </row>
    <row r="248" spans="1:16" ht="16.5" customHeight="1" x14ac:dyDescent="0.2">
      <c r="A248" s="167"/>
      <c r="B248" s="387"/>
      <c r="C248" s="388"/>
      <c r="D248" s="138"/>
      <c r="E248" s="389"/>
      <c r="F248" s="390"/>
      <c r="G248" s="174"/>
      <c r="H248" s="141"/>
      <c r="I248" s="141"/>
      <c r="J248" s="142"/>
      <c r="K248" s="336"/>
      <c r="L248" s="337"/>
      <c r="M248" s="142"/>
      <c r="N248" s="144"/>
      <c r="O248" s="144"/>
      <c r="P248" s="145"/>
    </row>
    <row r="249" spans="1:16" ht="16.5" customHeight="1" x14ac:dyDescent="0.2">
      <c r="A249" s="158" t="s">
        <v>352</v>
      </c>
      <c r="B249" s="379" t="s">
        <v>28</v>
      </c>
      <c r="C249" s="393"/>
      <c r="D249" s="161">
        <v>967</v>
      </c>
      <c r="E249" s="374" t="s">
        <v>827</v>
      </c>
      <c r="F249" s="375"/>
      <c r="G249" s="169">
        <v>10100897</v>
      </c>
      <c r="H249" s="188"/>
      <c r="I249" s="188"/>
      <c r="J249" s="164">
        <v>10</v>
      </c>
      <c r="K249" s="406" t="s">
        <v>791</v>
      </c>
      <c r="L249" s="407"/>
      <c r="M249" s="164">
        <v>84</v>
      </c>
      <c r="N249" s="166">
        <v>189860</v>
      </c>
      <c r="O249" s="172">
        <v>54648</v>
      </c>
      <c r="P249" s="155">
        <f>SUM(N249-O249)</f>
        <v>135212</v>
      </c>
    </row>
    <row r="250" spans="1:16" ht="16.5" customHeight="1" x14ac:dyDescent="0.2">
      <c r="A250" s="158"/>
      <c r="B250" s="379"/>
      <c r="C250" s="393"/>
      <c r="D250" s="161"/>
      <c r="E250" s="381"/>
      <c r="F250" s="394"/>
      <c r="G250" s="169"/>
      <c r="H250" s="163"/>
      <c r="I250" s="163"/>
      <c r="J250" s="164"/>
      <c r="K250" s="406"/>
      <c r="L250" s="407"/>
      <c r="M250" s="164"/>
      <c r="N250" s="166"/>
      <c r="O250" s="166"/>
      <c r="P250" s="145"/>
    </row>
    <row r="251" spans="1:16" ht="16.5" customHeight="1" x14ac:dyDescent="0.2">
      <c r="A251" s="146" t="s">
        <v>354</v>
      </c>
      <c r="B251" s="376" t="s">
        <v>828</v>
      </c>
      <c r="C251" s="384"/>
      <c r="D251" s="148">
        <v>1</v>
      </c>
      <c r="E251" s="374" t="s">
        <v>829</v>
      </c>
      <c r="F251" s="375"/>
      <c r="G251" s="151">
        <v>10100898</v>
      </c>
      <c r="H251" s="156"/>
      <c r="I251" s="156"/>
      <c r="J251" s="152">
        <v>4</v>
      </c>
      <c r="K251" s="374">
        <v>1999</v>
      </c>
      <c r="L251" s="375"/>
      <c r="M251" s="152">
        <v>24</v>
      </c>
      <c r="N251" s="153">
        <v>71353</v>
      </c>
      <c r="O251" s="154">
        <v>20700</v>
      </c>
      <c r="P251" s="155">
        <f>SUM(N251-O251)</f>
        <v>50653</v>
      </c>
    </row>
    <row r="252" spans="1:16" ht="16.5" customHeight="1" x14ac:dyDescent="0.2">
      <c r="A252" s="158"/>
      <c r="B252" s="379"/>
      <c r="C252" s="393"/>
      <c r="D252" s="161"/>
      <c r="E252" s="381"/>
      <c r="F252" s="394"/>
      <c r="G252" s="169"/>
      <c r="H252" s="163"/>
      <c r="I252" s="163"/>
      <c r="J252" s="164"/>
      <c r="K252" s="345"/>
      <c r="L252" s="346"/>
      <c r="M252" s="164"/>
      <c r="N252" s="166"/>
      <c r="O252" s="166"/>
      <c r="P252" s="145"/>
    </row>
    <row r="253" spans="1:16" ht="16.5" customHeight="1" x14ac:dyDescent="0.2">
      <c r="A253" s="146" t="s">
        <v>356</v>
      </c>
      <c r="B253" s="376" t="s">
        <v>830</v>
      </c>
      <c r="C253" s="384"/>
      <c r="D253" s="148">
        <v>1</v>
      </c>
      <c r="E253" s="374" t="s">
        <v>831</v>
      </c>
      <c r="F253" s="375"/>
      <c r="G253" s="151">
        <v>10100899</v>
      </c>
      <c r="H253" s="156"/>
      <c r="I253" s="156"/>
      <c r="J253" s="152">
        <v>6.2</v>
      </c>
      <c r="K253" s="385" t="s">
        <v>832</v>
      </c>
      <c r="L253" s="386"/>
      <c r="M253" s="152">
        <v>47.74</v>
      </c>
      <c r="N253" s="153">
        <v>5060000</v>
      </c>
      <c r="O253" s="154">
        <v>1454796</v>
      </c>
      <c r="P253" s="155">
        <f>SUM(N253-O253)</f>
        <v>3605204</v>
      </c>
    </row>
    <row r="254" spans="1:16" ht="16.5" customHeight="1" x14ac:dyDescent="0.2">
      <c r="A254" s="135"/>
      <c r="B254" s="387" t="s">
        <v>833</v>
      </c>
      <c r="C254" s="388"/>
      <c r="D254" s="138"/>
      <c r="E254" s="389"/>
      <c r="F254" s="390"/>
      <c r="G254" s="174"/>
      <c r="H254" s="141"/>
      <c r="I254" s="141"/>
      <c r="J254" s="142"/>
      <c r="K254" s="408"/>
      <c r="L254" s="409"/>
      <c r="M254" s="142"/>
      <c r="N254" s="144"/>
      <c r="O254" s="144"/>
      <c r="P254" s="145"/>
    </row>
    <row r="255" spans="1:16" ht="16.5" customHeight="1" x14ac:dyDescent="0.2">
      <c r="A255" s="146" t="s">
        <v>358</v>
      </c>
      <c r="B255" s="376" t="s">
        <v>834</v>
      </c>
      <c r="C255" s="384"/>
      <c r="D255" s="148">
        <v>1</v>
      </c>
      <c r="E255" s="374" t="s">
        <v>835</v>
      </c>
      <c r="F255" s="375"/>
      <c r="G255" s="151">
        <v>10100900</v>
      </c>
      <c r="H255" s="156"/>
      <c r="I255" s="156"/>
      <c r="J255" s="152">
        <v>6</v>
      </c>
      <c r="K255" s="385" t="s">
        <v>836</v>
      </c>
      <c r="L255" s="386"/>
      <c r="M255" s="152">
        <v>45</v>
      </c>
      <c r="N255" s="153">
        <v>228208</v>
      </c>
      <c r="O255" s="154">
        <v>65664</v>
      </c>
      <c r="P255" s="176">
        <f>SUM(N255-O255)</f>
        <v>162544</v>
      </c>
    </row>
    <row r="256" spans="1:16" ht="16.5" customHeight="1" x14ac:dyDescent="0.2">
      <c r="A256" s="135"/>
      <c r="B256" s="387"/>
      <c r="C256" s="388"/>
      <c r="D256" s="138"/>
      <c r="E256" s="389"/>
      <c r="F256" s="390"/>
      <c r="G256" s="174"/>
      <c r="H256" s="141"/>
      <c r="I256" s="141"/>
      <c r="J256" s="142"/>
      <c r="K256" s="408"/>
      <c r="L256" s="409"/>
      <c r="M256" s="142"/>
      <c r="N256" s="144"/>
      <c r="O256" s="144"/>
      <c r="P256" s="145"/>
    </row>
    <row r="257" spans="1:16" ht="16.5" customHeight="1" x14ac:dyDescent="0.2">
      <c r="A257" s="157" t="s">
        <v>360</v>
      </c>
      <c r="B257" s="376" t="s">
        <v>830</v>
      </c>
      <c r="C257" s="384"/>
      <c r="D257" s="148">
        <v>33</v>
      </c>
      <c r="E257" s="374" t="s">
        <v>837</v>
      </c>
      <c r="F257" s="375"/>
      <c r="G257" s="151">
        <v>10100901</v>
      </c>
      <c r="H257" s="156"/>
      <c r="I257" s="156"/>
      <c r="J257" s="152">
        <v>6</v>
      </c>
      <c r="K257" s="385" t="s">
        <v>838</v>
      </c>
      <c r="L257" s="386"/>
      <c r="M257" s="152">
        <v>42</v>
      </c>
      <c r="N257" s="153">
        <v>170605</v>
      </c>
      <c r="O257" s="154">
        <v>49104</v>
      </c>
      <c r="P257" s="155">
        <f>SUM(N257-O257)</f>
        <v>121501</v>
      </c>
    </row>
    <row r="258" spans="1:16" ht="16.5" customHeight="1" x14ac:dyDescent="0.2">
      <c r="A258" s="189"/>
      <c r="B258" s="387" t="s">
        <v>833</v>
      </c>
      <c r="C258" s="388"/>
      <c r="D258" s="138"/>
      <c r="E258" s="389"/>
      <c r="F258" s="390"/>
      <c r="G258" s="174"/>
      <c r="H258" s="190"/>
      <c r="I258" s="190"/>
      <c r="J258" s="142"/>
      <c r="K258" s="408"/>
      <c r="L258" s="409"/>
      <c r="M258" s="142"/>
      <c r="N258" s="166"/>
      <c r="O258" s="172"/>
      <c r="P258" s="145"/>
    </row>
    <row r="259" spans="1:16" ht="16.5" customHeight="1" x14ac:dyDescent="0.2">
      <c r="A259" s="177" t="s">
        <v>362</v>
      </c>
      <c r="B259" s="376" t="s">
        <v>839</v>
      </c>
      <c r="C259" s="384"/>
      <c r="D259" s="148">
        <v>469</v>
      </c>
      <c r="E259" s="374" t="s">
        <v>840</v>
      </c>
      <c r="F259" s="375"/>
      <c r="G259" s="151">
        <v>10100902</v>
      </c>
      <c r="H259" s="191"/>
      <c r="I259" s="191"/>
      <c r="J259" s="152">
        <v>76.62</v>
      </c>
      <c r="K259" s="385" t="s">
        <v>841</v>
      </c>
      <c r="L259" s="386"/>
      <c r="M259" s="152">
        <v>728.66</v>
      </c>
      <c r="N259" s="153">
        <v>82117619.400000006</v>
      </c>
      <c r="O259" s="154">
        <v>23609016</v>
      </c>
      <c r="P259" s="155">
        <f t="shared" ref="P259:P321" si="2">SUM(N259-O259)</f>
        <v>58508603.400000006</v>
      </c>
    </row>
    <row r="260" spans="1:16" ht="16.5" customHeight="1" x14ac:dyDescent="0.2">
      <c r="A260" s="189"/>
      <c r="B260" s="387" t="s">
        <v>542</v>
      </c>
      <c r="C260" s="388"/>
      <c r="D260" s="138"/>
      <c r="E260" s="389"/>
      <c r="F260" s="390"/>
      <c r="G260" s="174"/>
      <c r="H260" s="141"/>
      <c r="I260" s="141"/>
      <c r="J260" s="142"/>
      <c r="K260" s="411"/>
      <c r="L260" s="412"/>
      <c r="M260" s="142"/>
      <c r="N260" s="144"/>
      <c r="O260" s="179"/>
      <c r="P260" s="145"/>
    </row>
    <row r="261" spans="1:16" ht="16.5" customHeight="1" x14ac:dyDescent="0.2">
      <c r="A261" s="177" t="s">
        <v>364</v>
      </c>
      <c r="B261" s="376" t="s">
        <v>842</v>
      </c>
      <c r="C261" s="384"/>
      <c r="D261" s="161">
        <v>99</v>
      </c>
      <c r="E261" s="374" t="s">
        <v>843</v>
      </c>
      <c r="F261" s="375"/>
      <c r="G261" s="169">
        <v>10100903</v>
      </c>
      <c r="H261" s="170"/>
      <c r="I261" s="170"/>
      <c r="J261" s="164">
        <v>11.71</v>
      </c>
      <c r="K261" s="385">
        <v>2294</v>
      </c>
      <c r="L261" s="386"/>
      <c r="M261" s="164">
        <v>89.93</v>
      </c>
      <c r="N261" s="166">
        <v>9973302.6999999993</v>
      </c>
      <c r="O261" s="172">
        <v>2867364</v>
      </c>
      <c r="P261" s="155">
        <f t="shared" si="2"/>
        <v>7105938.6999999993</v>
      </c>
    </row>
    <row r="262" spans="1:16" ht="16.5" customHeight="1" x14ac:dyDescent="0.2">
      <c r="A262" s="189"/>
      <c r="B262" s="387" t="s">
        <v>590</v>
      </c>
      <c r="C262" s="388"/>
      <c r="D262" s="138"/>
      <c r="E262" s="389"/>
      <c r="F262" s="390"/>
      <c r="G262" s="174"/>
      <c r="H262" s="141"/>
      <c r="I262" s="141"/>
      <c r="J262" s="142"/>
      <c r="K262" s="336"/>
      <c r="L262" s="337"/>
      <c r="M262" s="142"/>
      <c r="N262" s="144"/>
      <c r="O262" s="144"/>
      <c r="P262" s="145"/>
    </row>
    <row r="263" spans="1:16" ht="16.5" customHeight="1" x14ac:dyDescent="0.2">
      <c r="A263" s="177" t="s">
        <v>366</v>
      </c>
      <c r="B263" s="376" t="s">
        <v>844</v>
      </c>
      <c r="C263" s="384"/>
      <c r="D263" s="148">
        <v>1</v>
      </c>
      <c r="E263" s="374" t="s">
        <v>845</v>
      </c>
      <c r="F263" s="375"/>
      <c r="G263" s="151">
        <v>10100907</v>
      </c>
      <c r="H263" s="156"/>
      <c r="I263" s="156"/>
      <c r="J263" s="152">
        <v>9.27</v>
      </c>
      <c r="K263" s="385" t="s">
        <v>846</v>
      </c>
      <c r="L263" s="386"/>
      <c r="M263" s="152">
        <v>81.11</v>
      </c>
      <c r="N263" s="153">
        <v>7689999</v>
      </c>
      <c r="O263" s="154">
        <v>2211012</v>
      </c>
      <c r="P263" s="155">
        <f t="shared" si="2"/>
        <v>5478987</v>
      </c>
    </row>
    <row r="264" spans="1:16" ht="16.5" customHeight="1" x14ac:dyDescent="0.2">
      <c r="A264" s="189"/>
      <c r="B264" s="387"/>
      <c r="C264" s="388"/>
      <c r="D264" s="138"/>
      <c r="E264" s="389"/>
      <c r="F264" s="390"/>
      <c r="G264" s="174"/>
      <c r="H264" s="141"/>
      <c r="I264" s="141"/>
      <c r="J264" s="142"/>
      <c r="K264" s="336"/>
      <c r="L264" s="337"/>
      <c r="M264" s="142"/>
      <c r="N264" s="144"/>
      <c r="O264" s="144"/>
      <c r="P264" s="145"/>
    </row>
    <row r="265" spans="1:16" ht="16.5" customHeight="1" x14ac:dyDescent="0.2">
      <c r="A265" s="177" t="s">
        <v>368</v>
      </c>
      <c r="B265" s="376" t="s">
        <v>585</v>
      </c>
      <c r="C265" s="384"/>
      <c r="D265" s="148">
        <v>162</v>
      </c>
      <c r="E265" s="374" t="s">
        <v>847</v>
      </c>
      <c r="F265" s="375"/>
      <c r="G265" s="151">
        <v>10100908</v>
      </c>
      <c r="H265" s="156"/>
      <c r="I265" s="156"/>
      <c r="J265" s="152">
        <v>3</v>
      </c>
      <c r="K265" s="385">
        <v>2454</v>
      </c>
      <c r="L265" s="386"/>
      <c r="M265" s="152">
        <v>22.5</v>
      </c>
      <c r="N265" s="153">
        <v>282665</v>
      </c>
      <c r="O265" s="172">
        <v>81396</v>
      </c>
      <c r="P265" s="155">
        <f t="shared" si="2"/>
        <v>201269</v>
      </c>
    </row>
    <row r="266" spans="1:16" ht="16.5" customHeight="1" x14ac:dyDescent="0.2">
      <c r="A266" s="189"/>
      <c r="B266" s="387"/>
      <c r="C266" s="388"/>
      <c r="D266" s="138"/>
      <c r="E266" s="389"/>
      <c r="F266" s="390"/>
      <c r="G266" s="174"/>
      <c r="H266" s="141"/>
      <c r="I266" s="141"/>
      <c r="J266" s="142"/>
      <c r="K266" s="336"/>
      <c r="L266" s="337"/>
      <c r="M266" s="142"/>
      <c r="N266" s="144"/>
      <c r="O266" s="144"/>
      <c r="P266" s="145"/>
    </row>
    <row r="267" spans="1:16" ht="16.5" customHeight="1" x14ac:dyDescent="0.2">
      <c r="A267" s="177" t="s">
        <v>370</v>
      </c>
      <c r="B267" s="379" t="s">
        <v>848</v>
      </c>
      <c r="C267" s="393"/>
      <c r="D267" s="161">
        <v>187</v>
      </c>
      <c r="E267" s="374" t="s">
        <v>849</v>
      </c>
      <c r="F267" s="375"/>
      <c r="G267" s="169">
        <v>10100909</v>
      </c>
      <c r="H267" s="170"/>
      <c r="I267" s="170"/>
      <c r="J267" s="164">
        <v>8.59</v>
      </c>
      <c r="K267" s="406">
        <v>699</v>
      </c>
      <c r="L267" s="407"/>
      <c r="M267" s="164">
        <v>64.430000000000007</v>
      </c>
      <c r="N267" s="166">
        <v>6475956</v>
      </c>
      <c r="O267" s="172">
        <v>1861920</v>
      </c>
      <c r="P267" s="155">
        <f t="shared" si="2"/>
        <v>4614036</v>
      </c>
    </row>
    <row r="268" spans="1:16" ht="16.5" customHeight="1" x14ac:dyDescent="0.2">
      <c r="A268" s="189"/>
      <c r="B268" s="387" t="s">
        <v>850</v>
      </c>
      <c r="C268" s="388"/>
      <c r="D268" s="138"/>
      <c r="E268" s="389"/>
      <c r="F268" s="390"/>
      <c r="G268" s="174"/>
      <c r="H268" s="141"/>
      <c r="I268" s="141"/>
      <c r="J268" s="142"/>
      <c r="K268" s="408"/>
      <c r="L268" s="409"/>
      <c r="M268" s="142"/>
      <c r="N268" s="144"/>
      <c r="O268" s="144"/>
      <c r="P268" s="145"/>
    </row>
    <row r="269" spans="1:16" ht="16.5" customHeight="1" x14ac:dyDescent="0.2">
      <c r="A269" s="177" t="s">
        <v>372</v>
      </c>
      <c r="B269" s="376" t="s">
        <v>799</v>
      </c>
      <c r="C269" s="384"/>
      <c r="D269" s="148">
        <v>472</v>
      </c>
      <c r="E269" s="374" t="s">
        <v>851</v>
      </c>
      <c r="F269" s="375"/>
      <c r="G269" s="151">
        <v>10100949</v>
      </c>
      <c r="H269" s="156"/>
      <c r="I269" s="156"/>
      <c r="J269" s="152">
        <v>10.8</v>
      </c>
      <c r="K269" s="385" t="s">
        <v>1300</v>
      </c>
      <c r="L269" s="386"/>
      <c r="M269" s="152">
        <v>155</v>
      </c>
      <c r="N269" s="153">
        <v>9997317.0999999996</v>
      </c>
      <c r="O269" s="154">
        <v>2485504</v>
      </c>
      <c r="P269" s="155">
        <f t="shared" si="2"/>
        <v>7511813.0999999996</v>
      </c>
    </row>
    <row r="270" spans="1:16" ht="16.5" customHeight="1" x14ac:dyDescent="0.2">
      <c r="A270" s="189"/>
      <c r="B270" s="387"/>
      <c r="C270" s="388"/>
      <c r="D270" s="138"/>
      <c r="E270" s="389"/>
      <c r="F270" s="390"/>
      <c r="G270" s="174"/>
      <c r="H270" s="141"/>
      <c r="I270" s="141"/>
      <c r="J270" s="142"/>
      <c r="K270" s="408"/>
      <c r="L270" s="409"/>
      <c r="M270" s="142"/>
      <c r="N270" s="144"/>
      <c r="O270" s="144"/>
      <c r="P270" s="145"/>
    </row>
    <row r="271" spans="1:16" ht="16.5" customHeight="1" x14ac:dyDescent="0.2">
      <c r="A271" s="177" t="s">
        <v>374</v>
      </c>
      <c r="B271" s="159" t="s">
        <v>852</v>
      </c>
      <c r="C271" s="160"/>
      <c r="D271" s="161">
        <v>177</v>
      </c>
      <c r="E271" s="381" t="s">
        <v>853</v>
      </c>
      <c r="F271" s="394"/>
      <c r="G271" s="169">
        <v>10100982</v>
      </c>
      <c r="H271" s="163"/>
      <c r="I271" s="163"/>
      <c r="J271" s="164">
        <v>32.6</v>
      </c>
      <c r="K271" s="171" t="s">
        <v>854</v>
      </c>
      <c r="L271" s="163"/>
      <c r="M271" s="164">
        <v>425</v>
      </c>
      <c r="N271" s="166">
        <v>96960113.870000005</v>
      </c>
      <c r="O271" s="172">
        <v>18853515</v>
      </c>
      <c r="P271" s="155">
        <f t="shared" si="2"/>
        <v>78106598.870000005</v>
      </c>
    </row>
    <row r="272" spans="1:16" ht="16.5" customHeight="1" x14ac:dyDescent="0.2">
      <c r="A272" s="189"/>
      <c r="B272" s="159"/>
      <c r="C272" s="160"/>
      <c r="D272" s="161"/>
      <c r="E272" s="389"/>
      <c r="F272" s="390"/>
      <c r="G272" s="169"/>
      <c r="H272" s="163"/>
      <c r="I272" s="163"/>
      <c r="J272" s="164"/>
      <c r="K272" s="165"/>
      <c r="L272" s="163"/>
      <c r="M272" s="164"/>
      <c r="N272" s="166"/>
      <c r="O272" s="172"/>
      <c r="P272" s="145"/>
    </row>
    <row r="273" spans="1:16" ht="16.5" customHeight="1" x14ac:dyDescent="0.2">
      <c r="A273" s="177" t="s">
        <v>376</v>
      </c>
      <c r="B273" s="376" t="s">
        <v>855</v>
      </c>
      <c r="C273" s="384"/>
      <c r="D273" s="148">
        <v>101</v>
      </c>
      <c r="E273" s="374" t="s">
        <v>856</v>
      </c>
      <c r="F273" s="375"/>
      <c r="G273" s="151">
        <v>10100983</v>
      </c>
      <c r="H273" s="156"/>
      <c r="I273" s="156"/>
      <c r="J273" s="152">
        <v>4</v>
      </c>
      <c r="K273" s="385" t="s">
        <v>857</v>
      </c>
      <c r="L273" s="386"/>
      <c r="M273" s="152">
        <v>75.650000000000006</v>
      </c>
      <c r="N273" s="153">
        <v>480500</v>
      </c>
      <c r="O273" s="154">
        <v>138276</v>
      </c>
      <c r="P273" s="155">
        <f t="shared" si="2"/>
        <v>342224</v>
      </c>
    </row>
    <row r="274" spans="1:16" ht="16.5" customHeight="1" x14ac:dyDescent="0.2">
      <c r="A274" s="189"/>
      <c r="B274" s="387" t="s">
        <v>784</v>
      </c>
      <c r="C274" s="388"/>
      <c r="D274" s="138"/>
      <c r="E274" s="389"/>
      <c r="F274" s="390"/>
      <c r="G274" s="174"/>
      <c r="H274" s="141"/>
      <c r="I274" s="141"/>
      <c r="J274" s="142"/>
      <c r="K274" s="410"/>
      <c r="L274" s="383"/>
      <c r="M274" s="142"/>
      <c r="N274" s="144"/>
      <c r="O274" s="144"/>
      <c r="P274" s="145"/>
    </row>
    <row r="275" spans="1:16" ht="16.5" customHeight="1" x14ac:dyDescent="0.2">
      <c r="A275" s="177" t="s">
        <v>378</v>
      </c>
      <c r="B275" s="376" t="s">
        <v>1301</v>
      </c>
      <c r="C275" s="384"/>
      <c r="D275" s="148">
        <v>294</v>
      </c>
      <c r="E275" s="385" t="s">
        <v>858</v>
      </c>
      <c r="F275" s="386"/>
      <c r="G275" s="150">
        <v>10100984</v>
      </c>
      <c r="H275" s="156"/>
      <c r="I275" s="156"/>
      <c r="J275" s="152">
        <v>3.4</v>
      </c>
      <c r="K275" s="385" t="s">
        <v>1302</v>
      </c>
      <c r="L275" s="386"/>
      <c r="M275" s="152">
        <v>41.14</v>
      </c>
      <c r="N275" s="153">
        <v>292600</v>
      </c>
      <c r="O275" s="154">
        <v>84204</v>
      </c>
      <c r="P275" s="155">
        <f t="shared" si="2"/>
        <v>208396</v>
      </c>
    </row>
    <row r="276" spans="1:16" ht="16.5" customHeight="1" x14ac:dyDescent="0.2">
      <c r="A276" s="189"/>
      <c r="B276" s="387" t="s">
        <v>646</v>
      </c>
      <c r="C276" s="388"/>
      <c r="D276" s="138"/>
      <c r="E276" s="408"/>
      <c r="F276" s="409"/>
      <c r="G276" s="140"/>
      <c r="H276" s="141"/>
      <c r="I276" s="141"/>
      <c r="J276" s="142"/>
      <c r="K276" s="408"/>
      <c r="L276" s="409"/>
      <c r="M276" s="142"/>
      <c r="N276" s="144"/>
      <c r="O276" s="144"/>
      <c r="P276" s="145"/>
    </row>
    <row r="277" spans="1:16" ht="16.5" customHeight="1" x14ac:dyDescent="0.2">
      <c r="A277" s="158" t="s">
        <v>380</v>
      </c>
      <c r="B277" s="376" t="s">
        <v>787</v>
      </c>
      <c r="C277" s="384"/>
      <c r="D277" s="161">
        <v>183</v>
      </c>
      <c r="E277" s="374" t="s">
        <v>859</v>
      </c>
      <c r="F277" s="375"/>
      <c r="G277" s="169">
        <v>10101000</v>
      </c>
      <c r="H277" s="163"/>
      <c r="I277" s="163"/>
      <c r="J277" s="164">
        <v>4.0599999999999996</v>
      </c>
      <c r="K277" s="355">
        <v>3244</v>
      </c>
      <c r="L277" s="356"/>
      <c r="M277" s="164">
        <v>62.6</v>
      </c>
      <c r="N277" s="166">
        <v>5166908.12</v>
      </c>
      <c r="O277" s="172">
        <v>1234489</v>
      </c>
      <c r="P277" s="155">
        <f t="shared" si="2"/>
        <v>3932419.12</v>
      </c>
    </row>
    <row r="278" spans="1:16" ht="16.5" customHeight="1" x14ac:dyDescent="0.2">
      <c r="A278" s="135"/>
      <c r="B278" s="136"/>
      <c r="C278" s="137"/>
      <c r="D278" s="138"/>
      <c r="E278" s="389"/>
      <c r="F278" s="390"/>
      <c r="G278" s="174"/>
      <c r="H278" s="141"/>
      <c r="I278" s="141"/>
      <c r="J278" s="142"/>
      <c r="K278" s="143"/>
      <c r="L278" s="141"/>
      <c r="M278" s="142"/>
      <c r="N278" s="144"/>
      <c r="O278" s="179"/>
      <c r="P278" s="145"/>
    </row>
    <row r="279" spans="1:16" ht="16.5" customHeight="1" x14ac:dyDescent="0.2">
      <c r="A279" s="158" t="s">
        <v>382</v>
      </c>
      <c r="B279" s="376" t="s">
        <v>860</v>
      </c>
      <c r="C279" s="384"/>
      <c r="D279" s="148">
        <v>250</v>
      </c>
      <c r="E279" s="374" t="s">
        <v>861</v>
      </c>
      <c r="F279" s="375"/>
      <c r="G279" s="151">
        <v>10101001</v>
      </c>
      <c r="H279" s="156"/>
      <c r="I279" s="156"/>
      <c r="J279" s="152">
        <v>5</v>
      </c>
      <c r="K279" s="385">
        <v>407</v>
      </c>
      <c r="L279" s="386"/>
      <c r="M279" s="152">
        <v>50.2</v>
      </c>
      <c r="N279" s="153">
        <v>7163907.9100000001</v>
      </c>
      <c r="O279" s="154">
        <v>1253784</v>
      </c>
      <c r="P279" s="155">
        <f t="shared" si="2"/>
        <v>5910123.9100000001</v>
      </c>
    </row>
    <row r="280" spans="1:16" ht="16.5" customHeight="1" x14ac:dyDescent="0.2">
      <c r="A280" s="167"/>
      <c r="B280" s="387"/>
      <c r="C280" s="388"/>
      <c r="D280" s="138"/>
      <c r="E280" s="389"/>
      <c r="F280" s="390"/>
      <c r="G280" s="174"/>
      <c r="H280" s="141"/>
      <c r="I280" s="141"/>
      <c r="J280" s="142"/>
      <c r="K280" s="336"/>
      <c r="L280" s="337"/>
      <c r="M280" s="142"/>
      <c r="N280" s="144"/>
      <c r="O280" s="144"/>
      <c r="P280" s="145"/>
    </row>
    <row r="281" spans="1:16" ht="16.5" customHeight="1" x14ac:dyDescent="0.2">
      <c r="A281" s="158" t="s">
        <v>384</v>
      </c>
      <c r="B281" s="376" t="s">
        <v>618</v>
      </c>
      <c r="C281" s="384"/>
      <c r="D281" s="148">
        <v>1547</v>
      </c>
      <c r="E281" s="374" t="s">
        <v>862</v>
      </c>
      <c r="F281" s="375"/>
      <c r="G281" s="151">
        <v>10101004</v>
      </c>
      <c r="H281" s="156"/>
      <c r="I281" s="156"/>
      <c r="J281" s="152">
        <v>5.5</v>
      </c>
      <c r="K281" s="385" t="s">
        <v>1303</v>
      </c>
      <c r="L281" s="386"/>
      <c r="M281" s="152">
        <v>35.75</v>
      </c>
      <c r="N281" s="153">
        <v>59186495.700000003</v>
      </c>
      <c r="O281" s="154">
        <v>9919967</v>
      </c>
      <c r="P281" s="155">
        <f t="shared" si="2"/>
        <v>49266528.700000003</v>
      </c>
    </row>
    <row r="282" spans="1:16" ht="16.5" customHeight="1" x14ac:dyDescent="0.2">
      <c r="A282" s="167"/>
      <c r="B282" s="387"/>
      <c r="C282" s="388"/>
      <c r="D282" s="138"/>
      <c r="E282" s="389"/>
      <c r="F282" s="390"/>
      <c r="G282" s="174"/>
      <c r="H282" s="194"/>
      <c r="I282" s="194"/>
      <c r="J282" s="142"/>
      <c r="K282" s="408"/>
      <c r="L282" s="409"/>
      <c r="M282" s="142"/>
      <c r="N282" s="144"/>
      <c r="O282" s="144"/>
      <c r="P282" s="145"/>
    </row>
    <row r="283" spans="1:16" ht="16.5" customHeight="1" x14ac:dyDescent="0.2">
      <c r="A283" s="158" t="s">
        <v>386</v>
      </c>
      <c r="B283" s="376" t="s">
        <v>585</v>
      </c>
      <c r="C283" s="384"/>
      <c r="D283" s="148">
        <v>647</v>
      </c>
      <c r="E283" s="374" t="s">
        <v>863</v>
      </c>
      <c r="F283" s="375"/>
      <c r="G283" s="151">
        <v>10101005</v>
      </c>
      <c r="H283" s="156"/>
      <c r="I283" s="156"/>
      <c r="J283" s="152">
        <v>6.6</v>
      </c>
      <c r="K283" s="385" t="s">
        <v>587</v>
      </c>
      <c r="L283" s="386"/>
      <c r="M283" s="152">
        <v>41.58</v>
      </c>
      <c r="N283" s="153">
        <v>6680617.9199999999</v>
      </c>
      <c r="O283" s="154">
        <v>1099522</v>
      </c>
      <c r="P283" s="155">
        <f t="shared" si="2"/>
        <v>5581095.9199999999</v>
      </c>
    </row>
    <row r="284" spans="1:16" ht="16.5" customHeight="1" x14ac:dyDescent="0.2">
      <c r="A284" s="167"/>
      <c r="B284" s="387"/>
      <c r="C284" s="388"/>
      <c r="D284" s="138"/>
      <c r="E284" s="389"/>
      <c r="F284" s="390"/>
      <c r="G284" s="174"/>
      <c r="H284" s="141"/>
      <c r="I284" s="141"/>
      <c r="J284" s="142"/>
      <c r="K284" s="410"/>
      <c r="L284" s="383"/>
      <c r="M284" s="142"/>
      <c r="N284" s="144"/>
      <c r="O284" s="144"/>
      <c r="P284" s="145"/>
    </row>
    <row r="285" spans="1:16" ht="16.5" customHeight="1" x14ac:dyDescent="0.2">
      <c r="A285" s="158" t="s">
        <v>388</v>
      </c>
      <c r="B285" s="379" t="s">
        <v>806</v>
      </c>
      <c r="C285" s="393"/>
      <c r="D285" s="161">
        <v>100</v>
      </c>
      <c r="E285" s="381" t="s">
        <v>864</v>
      </c>
      <c r="F285" s="394"/>
      <c r="G285" s="169">
        <v>10101006</v>
      </c>
      <c r="H285" s="170"/>
      <c r="I285" s="170"/>
      <c r="J285" s="164">
        <v>3.8</v>
      </c>
      <c r="K285" s="406" t="s">
        <v>865</v>
      </c>
      <c r="L285" s="407"/>
      <c r="M285" s="164">
        <v>28.5</v>
      </c>
      <c r="N285" s="166">
        <v>6404888.0599999996</v>
      </c>
      <c r="O285" s="172">
        <v>1054176</v>
      </c>
      <c r="P285" s="155">
        <f t="shared" si="2"/>
        <v>5350712.0599999996</v>
      </c>
    </row>
    <row r="286" spans="1:16" ht="16.5" customHeight="1" x14ac:dyDescent="0.2">
      <c r="A286" s="135"/>
      <c r="B286" s="387"/>
      <c r="C286" s="388"/>
      <c r="D286" s="138"/>
      <c r="E286" s="389"/>
      <c r="F286" s="390"/>
      <c r="G286" s="174"/>
      <c r="H286" s="141"/>
      <c r="I286" s="141"/>
      <c r="J286" s="142"/>
      <c r="K286" s="336"/>
      <c r="L286" s="337"/>
      <c r="M286" s="142"/>
      <c r="N286" s="144"/>
      <c r="O286" s="144"/>
      <c r="P286" s="145"/>
    </row>
    <row r="287" spans="1:16" ht="16.5" customHeight="1" x14ac:dyDescent="0.2">
      <c r="A287" s="158" t="s">
        <v>390</v>
      </c>
      <c r="B287" s="379" t="s">
        <v>866</v>
      </c>
      <c r="C287" s="393"/>
      <c r="D287" s="161">
        <v>1</v>
      </c>
      <c r="E287" s="374" t="s">
        <v>867</v>
      </c>
      <c r="F287" s="375"/>
      <c r="G287" s="169">
        <v>10101008</v>
      </c>
      <c r="H287" s="170"/>
      <c r="I287" s="170"/>
      <c r="J287" s="164">
        <v>11.5</v>
      </c>
      <c r="K287" s="406" t="s">
        <v>1304</v>
      </c>
      <c r="L287" s="407"/>
      <c r="M287" s="195">
        <v>178</v>
      </c>
      <c r="N287" s="196">
        <v>5642719.1600000001</v>
      </c>
      <c r="O287" s="153">
        <v>908986</v>
      </c>
      <c r="P287" s="155">
        <f t="shared" si="2"/>
        <v>4733733.16</v>
      </c>
    </row>
    <row r="288" spans="1:16" ht="16.5" customHeight="1" x14ac:dyDescent="0.2">
      <c r="A288" s="167"/>
      <c r="B288" s="387"/>
      <c r="C288" s="388"/>
      <c r="D288" s="138"/>
      <c r="E288" s="389"/>
      <c r="F288" s="390"/>
      <c r="G288" s="174"/>
      <c r="H288" s="141"/>
      <c r="I288" s="141"/>
      <c r="J288" s="142"/>
      <c r="K288" s="336"/>
      <c r="L288" s="337"/>
      <c r="M288" s="142"/>
      <c r="N288" s="144"/>
      <c r="O288" s="144"/>
      <c r="P288" s="145"/>
    </row>
    <row r="289" spans="1:16" ht="16.5" customHeight="1" x14ac:dyDescent="0.2">
      <c r="A289" s="158" t="s">
        <v>392</v>
      </c>
      <c r="B289" s="379" t="s">
        <v>588</v>
      </c>
      <c r="C289" s="393"/>
      <c r="D289" s="161">
        <v>334</v>
      </c>
      <c r="E289" s="374" t="s">
        <v>868</v>
      </c>
      <c r="F289" s="375"/>
      <c r="G289" s="169">
        <v>10101010</v>
      </c>
      <c r="H289" s="170" t="s">
        <v>511</v>
      </c>
      <c r="I289" s="170"/>
      <c r="J289" s="164">
        <v>15.5</v>
      </c>
      <c r="K289" s="406" t="s">
        <v>869</v>
      </c>
      <c r="L289" s="407"/>
      <c r="M289" s="164">
        <v>251</v>
      </c>
      <c r="N289" s="166">
        <v>21759130.16</v>
      </c>
      <c r="O289" s="172">
        <v>3508698</v>
      </c>
      <c r="P289" s="155">
        <f t="shared" si="2"/>
        <v>18250432.16</v>
      </c>
    </row>
    <row r="290" spans="1:16" ht="16.5" customHeight="1" x14ac:dyDescent="0.2">
      <c r="A290" s="135"/>
      <c r="B290" s="387" t="s">
        <v>590</v>
      </c>
      <c r="C290" s="388"/>
      <c r="D290" s="138"/>
      <c r="E290" s="389"/>
      <c r="F290" s="390"/>
      <c r="G290" s="174"/>
      <c r="H290" s="141"/>
      <c r="I290" s="141"/>
      <c r="J290" s="142"/>
      <c r="K290" s="336"/>
      <c r="L290" s="337"/>
      <c r="M290" s="142"/>
      <c r="N290" s="144"/>
      <c r="O290" s="144"/>
      <c r="P290" s="145"/>
    </row>
    <row r="291" spans="1:16" ht="16.5" customHeight="1" x14ac:dyDescent="0.2">
      <c r="A291" s="158" t="s">
        <v>394</v>
      </c>
      <c r="B291" s="376" t="s">
        <v>649</v>
      </c>
      <c r="C291" s="384"/>
      <c r="D291" s="148">
        <v>438</v>
      </c>
      <c r="E291" s="374" t="s">
        <v>870</v>
      </c>
      <c r="F291" s="375"/>
      <c r="G291" s="151">
        <v>10101018</v>
      </c>
      <c r="H291" s="156"/>
      <c r="I291" s="156"/>
      <c r="J291" s="152">
        <v>5.5</v>
      </c>
      <c r="K291" s="385" t="s">
        <v>871</v>
      </c>
      <c r="L291" s="386"/>
      <c r="M291" s="152">
        <v>104</v>
      </c>
      <c r="N291" s="153">
        <v>2799503</v>
      </c>
      <c r="O291" s="154">
        <v>428653</v>
      </c>
      <c r="P291" s="155">
        <f t="shared" si="2"/>
        <v>2370850</v>
      </c>
    </row>
    <row r="292" spans="1:16" ht="16.5" customHeight="1" x14ac:dyDescent="0.2">
      <c r="A292" s="167"/>
      <c r="B292" s="387"/>
      <c r="C292" s="388"/>
      <c r="D292" s="138"/>
      <c r="E292" s="389"/>
      <c r="F292" s="390"/>
      <c r="G292" s="174"/>
      <c r="H292" s="141"/>
      <c r="I292" s="141"/>
      <c r="J292" s="142"/>
      <c r="K292" s="408"/>
      <c r="L292" s="409"/>
      <c r="M292" s="142"/>
      <c r="N292" s="144"/>
      <c r="O292" s="144"/>
      <c r="P292" s="145"/>
    </row>
    <row r="293" spans="1:16" ht="16.5" customHeight="1" x14ac:dyDescent="0.2">
      <c r="A293" s="146" t="s">
        <v>396</v>
      </c>
      <c r="B293" s="376" t="s">
        <v>872</v>
      </c>
      <c r="C293" s="384"/>
      <c r="D293" s="148">
        <v>1</v>
      </c>
      <c r="E293" s="374" t="s">
        <v>873</v>
      </c>
      <c r="F293" s="375"/>
      <c r="G293" s="151">
        <v>10101020</v>
      </c>
      <c r="H293" s="156"/>
      <c r="I293" s="156"/>
      <c r="J293" s="152">
        <v>2.2000000000000002</v>
      </c>
      <c r="K293" s="385" t="s">
        <v>874</v>
      </c>
      <c r="L293" s="386"/>
      <c r="M293" s="152">
        <v>9.24</v>
      </c>
      <c r="N293" s="153">
        <v>2766882.33</v>
      </c>
      <c r="O293" s="154">
        <v>394971</v>
      </c>
      <c r="P293" s="176">
        <f t="shared" si="2"/>
        <v>2371911.33</v>
      </c>
    </row>
    <row r="294" spans="1:16" ht="16.5" customHeight="1" x14ac:dyDescent="0.2">
      <c r="A294" s="135"/>
      <c r="B294" s="387" t="s">
        <v>875</v>
      </c>
      <c r="C294" s="388"/>
      <c r="D294" s="138"/>
      <c r="E294" s="389"/>
      <c r="F294" s="390"/>
      <c r="G294" s="174"/>
      <c r="H294" s="141"/>
      <c r="I294" s="141"/>
      <c r="J294" s="142"/>
      <c r="K294" s="336"/>
      <c r="L294" s="337"/>
      <c r="M294" s="142"/>
      <c r="N294" s="144"/>
      <c r="O294" s="144"/>
      <c r="P294" s="145"/>
    </row>
    <row r="295" spans="1:16" ht="16.5" customHeight="1" x14ac:dyDescent="0.2">
      <c r="A295" s="158" t="s">
        <v>398</v>
      </c>
      <c r="B295" s="379" t="s">
        <v>1305</v>
      </c>
      <c r="C295" s="393"/>
      <c r="D295" s="161">
        <v>12</v>
      </c>
      <c r="E295" s="374" t="s">
        <v>876</v>
      </c>
      <c r="F295" s="375"/>
      <c r="G295" s="169">
        <v>10101021</v>
      </c>
      <c r="H295" s="170"/>
      <c r="I295" s="170"/>
      <c r="J295" s="164">
        <v>4.4000000000000004</v>
      </c>
      <c r="K295" s="406">
        <v>1526</v>
      </c>
      <c r="L295" s="407"/>
      <c r="M295" s="164">
        <v>20.68</v>
      </c>
      <c r="N295" s="166">
        <v>5188916.84</v>
      </c>
      <c r="O295" s="172">
        <v>729810</v>
      </c>
      <c r="P295" s="155">
        <f t="shared" si="2"/>
        <v>4459106.84</v>
      </c>
    </row>
    <row r="296" spans="1:16" ht="16.5" customHeight="1" x14ac:dyDescent="0.2">
      <c r="A296" s="167"/>
      <c r="B296" s="379" t="s">
        <v>1306</v>
      </c>
      <c r="C296" s="393"/>
      <c r="D296" s="161"/>
      <c r="E296" s="389"/>
      <c r="F296" s="390"/>
      <c r="G296" s="169"/>
      <c r="H296" s="163"/>
      <c r="I296" s="163"/>
      <c r="J296" s="164"/>
      <c r="K296" s="345"/>
      <c r="L296" s="346"/>
      <c r="M296" s="164"/>
      <c r="N296" s="166"/>
      <c r="O296" s="166"/>
      <c r="P296" s="145"/>
    </row>
    <row r="297" spans="1:16" ht="16.5" customHeight="1" x14ac:dyDescent="0.2">
      <c r="A297" s="146" t="s">
        <v>400</v>
      </c>
      <c r="B297" s="376" t="s">
        <v>1307</v>
      </c>
      <c r="C297" s="384"/>
      <c r="D297" s="148">
        <v>101</v>
      </c>
      <c r="E297" s="374" t="s">
        <v>877</v>
      </c>
      <c r="F297" s="375"/>
      <c r="G297" s="151">
        <v>10101023</v>
      </c>
      <c r="H297" s="156"/>
      <c r="I297" s="156"/>
      <c r="J297" s="152">
        <v>3</v>
      </c>
      <c r="K297" s="385">
        <v>1691</v>
      </c>
      <c r="L297" s="386"/>
      <c r="M297" s="152">
        <v>18.75</v>
      </c>
      <c r="N297" s="153">
        <v>5441997.3399999999</v>
      </c>
      <c r="O297" s="154">
        <v>759646</v>
      </c>
      <c r="P297" s="155">
        <f t="shared" si="2"/>
        <v>4682351.34</v>
      </c>
    </row>
    <row r="298" spans="1:16" ht="16.5" customHeight="1" x14ac:dyDescent="0.2">
      <c r="A298" s="135"/>
      <c r="B298" s="387"/>
      <c r="C298" s="388"/>
      <c r="D298" s="138"/>
      <c r="E298" s="389"/>
      <c r="F298" s="390"/>
      <c r="G298" s="174"/>
      <c r="H298" s="141"/>
      <c r="I298" s="141"/>
      <c r="J298" s="142"/>
      <c r="K298" s="336"/>
      <c r="L298" s="337"/>
      <c r="M298" s="142"/>
      <c r="N298" s="144"/>
      <c r="O298" s="144"/>
      <c r="P298" s="145"/>
    </row>
    <row r="299" spans="1:16" ht="16.5" customHeight="1" x14ac:dyDescent="0.2">
      <c r="A299" s="158" t="s">
        <v>402</v>
      </c>
      <c r="B299" s="376" t="s">
        <v>878</v>
      </c>
      <c r="C299" s="384"/>
      <c r="D299" s="148">
        <v>129</v>
      </c>
      <c r="E299" s="374" t="s">
        <v>879</v>
      </c>
      <c r="F299" s="375"/>
      <c r="G299" s="151">
        <v>10101024</v>
      </c>
      <c r="H299" s="156"/>
      <c r="I299" s="156"/>
      <c r="J299" s="152">
        <v>3</v>
      </c>
      <c r="K299" s="385" t="s">
        <v>1308</v>
      </c>
      <c r="L299" s="386"/>
      <c r="M299" s="152">
        <v>34.5</v>
      </c>
      <c r="N299" s="153">
        <v>5288878.12</v>
      </c>
      <c r="O299" s="154">
        <v>749360</v>
      </c>
      <c r="P299" s="155">
        <f t="shared" si="2"/>
        <v>4539518.12</v>
      </c>
    </row>
    <row r="300" spans="1:16" ht="16.5" customHeight="1" x14ac:dyDescent="0.2">
      <c r="A300" s="167"/>
      <c r="B300" s="387"/>
      <c r="C300" s="388"/>
      <c r="D300" s="138"/>
      <c r="E300" s="389"/>
      <c r="F300" s="390"/>
      <c r="G300" s="174"/>
      <c r="H300" s="141"/>
      <c r="I300" s="141"/>
      <c r="J300" s="142"/>
      <c r="K300" s="336"/>
      <c r="L300" s="337"/>
      <c r="M300" s="142"/>
      <c r="N300" s="144"/>
      <c r="O300" s="144"/>
      <c r="P300" s="145"/>
    </row>
    <row r="301" spans="1:16" ht="16.5" customHeight="1" x14ac:dyDescent="0.2">
      <c r="A301" s="146" t="s">
        <v>404</v>
      </c>
      <c r="B301" s="379" t="s">
        <v>1309</v>
      </c>
      <c r="C301" s="393"/>
      <c r="D301" s="150">
        <v>642</v>
      </c>
      <c r="E301" s="374" t="s">
        <v>880</v>
      </c>
      <c r="F301" s="375"/>
      <c r="G301" s="151">
        <v>10101029</v>
      </c>
      <c r="H301" s="156"/>
      <c r="I301" s="156"/>
      <c r="J301" s="152">
        <v>2.6</v>
      </c>
      <c r="K301" s="385" t="s">
        <v>881</v>
      </c>
      <c r="L301" s="386"/>
      <c r="M301" s="152">
        <v>13</v>
      </c>
      <c r="N301" s="153">
        <v>6961367.6600000001</v>
      </c>
      <c r="O301" s="154">
        <v>957264</v>
      </c>
      <c r="P301" s="155">
        <f t="shared" si="2"/>
        <v>6004103.6600000001</v>
      </c>
    </row>
    <row r="302" spans="1:16" ht="16.5" customHeight="1" x14ac:dyDescent="0.2">
      <c r="A302" s="158"/>
      <c r="B302" s="387" t="s">
        <v>542</v>
      </c>
      <c r="C302" s="388"/>
      <c r="D302" s="161"/>
      <c r="E302" s="381"/>
      <c r="F302" s="394"/>
      <c r="G302" s="169"/>
      <c r="H302" s="163"/>
      <c r="I302" s="163"/>
      <c r="J302" s="164"/>
      <c r="K302" s="345" t="s">
        <v>1310</v>
      </c>
      <c r="L302" s="346"/>
      <c r="M302" s="164"/>
      <c r="N302" s="166"/>
      <c r="O302" s="166"/>
      <c r="P302" s="145"/>
    </row>
    <row r="303" spans="1:16" ht="16.5" customHeight="1" x14ac:dyDescent="0.2">
      <c r="A303" s="146" t="s">
        <v>406</v>
      </c>
      <c r="B303" s="376" t="s">
        <v>882</v>
      </c>
      <c r="C303" s="384"/>
      <c r="D303" s="150">
        <v>341</v>
      </c>
      <c r="E303" s="374" t="s">
        <v>883</v>
      </c>
      <c r="F303" s="375"/>
      <c r="G303" s="151">
        <v>10101038</v>
      </c>
      <c r="H303" s="156"/>
      <c r="I303" s="156"/>
      <c r="J303" s="152">
        <v>3.6</v>
      </c>
      <c r="K303" s="385" t="s">
        <v>1311</v>
      </c>
      <c r="L303" s="386"/>
      <c r="M303" s="152">
        <v>29.88</v>
      </c>
      <c r="N303" s="153">
        <v>7977006.7300000004</v>
      </c>
      <c r="O303" s="154">
        <v>1013820</v>
      </c>
      <c r="P303" s="155">
        <f t="shared" si="2"/>
        <v>6963186.7300000004</v>
      </c>
    </row>
    <row r="304" spans="1:16" ht="16.5" customHeight="1" x14ac:dyDescent="0.2">
      <c r="A304" s="158"/>
      <c r="B304" s="379"/>
      <c r="C304" s="393"/>
      <c r="D304" s="161"/>
      <c r="E304" s="381"/>
      <c r="F304" s="394"/>
      <c r="G304" s="169"/>
      <c r="H304" s="163"/>
      <c r="I304" s="163"/>
      <c r="J304" s="164"/>
      <c r="K304" s="345"/>
      <c r="L304" s="346"/>
      <c r="M304" s="164"/>
      <c r="N304" s="166"/>
      <c r="O304" s="166"/>
      <c r="P304" s="145"/>
    </row>
    <row r="305" spans="1:16" ht="16.5" customHeight="1" x14ac:dyDescent="0.2">
      <c r="A305" s="146" t="s">
        <v>408</v>
      </c>
      <c r="B305" s="376" t="s">
        <v>884</v>
      </c>
      <c r="C305" s="384"/>
      <c r="D305" s="150">
        <v>540</v>
      </c>
      <c r="E305" s="374" t="s">
        <v>885</v>
      </c>
      <c r="F305" s="375"/>
      <c r="G305" s="151">
        <v>10101043</v>
      </c>
      <c r="H305" s="156"/>
      <c r="I305" s="156"/>
      <c r="J305" s="152">
        <v>11.9</v>
      </c>
      <c r="K305" s="385">
        <v>1940</v>
      </c>
      <c r="L305" s="386"/>
      <c r="M305" s="152">
        <v>121.5</v>
      </c>
      <c r="N305" s="153">
        <v>7521886.4000000004</v>
      </c>
      <c r="O305" s="154">
        <v>940320</v>
      </c>
      <c r="P305" s="155">
        <f t="shared" si="2"/>
        <v>6581566.4000000004</v>
      </c>
    </row>
    <row r="306" spans="1:16" ht="16.5" customHeight="1" x14ac:dyDescent="0.2">
      <c r="A306" s="158"/>
      <c r="B306" s="379" t="s">
        <v>886</v>
      </c>
      <c r="C306" s="393"/>
      <c r="D306" s="161"/>
      <c r="E306" s="381"/>
      <c r="F306" s="394"/>
      <c r="G306" s="169"/>
      <c r="H306" s="163"/>
      <c r="I306" s="163"/>
      <c r="J306" s="164"/>
      <c r="K306" s="345"/>
      <c r="L306" s="346"/>
      <c r="M306" s="164"/>
      <c r="N306" s="166"/>
      <c r="O306" s="166"/>
      <c r="P306" s="145"/>
    </row>
    <row r="307" spans="1:16" ht="16.5" customHeight="1" x14ac:dyDescent="0.2">
      <c r="A307" s="146" t="s">
        <v>410</v>
      </c>
      <c r="B307" s="376" t="s">
        <v>887</v>
      </c>
      <c r="C307" s="384"/>
      <c r="D307" s="150">
        <v>1</v>
      </c>
      <c r="E307" s="374" t="s">
        <v>888</v>
      </c>
      <c r="F307" s="375"/>
      <c r="G307" s="151">
        <v>10101044</v>
      </c>
      <c r="H307" s="156"/>
      <c r="I307" s="156"/>
      <c r="J307" s="152">
        <v>6.06</v>
      </c>
      <c r="K307" s="385" t="s">
        <v>889</v>
      </c>
      <c r="L307" s="386"/>
      <c r="M307" s="152">
        <v>32.72</v>
      </c>
      <c r="N307" s="153">
        <v>10772070.26</v>
      </c>
      <c r="O307" s="154">
        <v>1335299</v>
      </c>
      <c r="P307" s="155">
        <f t="shared" si="2"/>
        <v>9436771.2599999998</v>
      </c>
    </row>
    <row r="308" spans="1:16" ht="16.5" customHeight="1" x14ac:dyDescent="0.2">
      <c r="A308" s="158"/>
      <c r="B308" s="379" t="s">
        <v>890</v>
      </c>
      <c r="C308" s="393"/>
      <c r="D308" s="161"/>
      <c r="E308" s="381"/>
      <c r="F308" s="394"/>
      <c r="G308" s="169"/>
      <c r="H308" s="163"/>
      <c r="I308" s="163"/>
      <c r="J308" s="164"/>
      <c r="K308" s="345"/>
      <c r="L308" s="346"/>
      <c r="M308" s="164"/>
      <c r="N308" s="166"/>
      <c r="O308" s="166"/>
      <c r="P308" s="145"/>
    </row>
    <row r="309" spans="1:16" ht="16.5" customHeight="1" x14ac:dyDescent="0.2">
      <c r="A309" s="146" t="s">
        <v>412</v>
      </c>
      <c r="B309" s="376" t="s">
        <v>693</v>
      </c>
      <c r="C309" s="384"/>
      <c r="D309" s="150">
        <v>107</v>
      </c>
      <c r="E309" s="374" t="s">
        <v>891</v>
      </c>
      <c r="F309" s="375"/>
      <c r="G309" s="151">
        <v>10101055</v>
      </c>
      <c r="H309" s="156"/>
      <c r="I309" s="156"/>
      <c r="J309" s="152">
        <v>14.67</v>
      </c>
      <c r="K309" s="404">
        <v>4034</v>
      </c>
      <c r="L309" s="405"/>
      <c r="M309" s="152">
        <v>88.02</v>
      </c>
      <c r="N309" s="153">
        <v>9259993.9399999995</v>
      </c>
      <c r="O309" s="154">
        <v>1041768</v>
      </c>
      <c r="P309" s="155">
        <f t="shared" si="2"/>
        <v>8218225.9399999995</v>
      </c>
    </row>
    <row r="310" spans="1:16" ht="16.5" customHeight="1" x14ac:dyDescent="0.2">
      <c r="A310" s="158"/>
      <c r="B310" s="379"/>
      <c r="C310" s="393"/>
      <c r="D310" s="161"/>
      <c r="E310" s="381"/>
      <c r="F310" s="394"/>
      <c r="G310" s="169"/>
      <c r="H310" s="163"/>
      <c r="I310" s="163"/>
      <c r="J310" s="164"/>
      <c r="K310" s="345"/>
      <c r="L310" s="346"/>
      <c r="M310" s="164"/>
      <c r="N310" s="166"/>
      <c r="O310" s="166"/>
      <c r="P310" s="145"/>
    </row>
    <row r="311" spans="1:16" ht="16.5" customHeight="1" x14ac:dyDescent="0.2">
      <c r="A311" s="146" t="s">
        <v>414</v>
      </c>
      <c r="B311" s="376" t="s">
        <v>892</v>
      </c>
      <c r="C311" s="384"/>
      <c r="D311" s="150">
        <v>3067</v>
      </c>
      <c r="E311" s="374" t="s">
        <v>893</v>
      </c>
      <c r="F311" s="375"/>
      <c r="G311" s="151">
        <v>10101063</v>
      </c>
      <c r="H311" s="156"/>
      <c r="I311" s="156"/>
      <c r="J311" s="152">
        <v>7.12</v>
      </c>
      <c r="K311" s="385" t="s">
        <v>729</v>
      </c>
      <c r="L311" s="386"/>
      <c r="M311" s="152">
        <v>60.88</v>
      </c>
      <c r="N311" s="153">
        <v>8082620.9100000001</v>
      </c>
      <c r="O311" s="154">
        <v>884100</v>
      </c>
      <c r="P311" s="155">
        <f t="shared" si="2"/>
        <v>7198520.9100000001</v>
      </c>
    </row>
    <row r="312" spans="1:16" ht="16.5" customHeight="1" x14ac:dyDescent="0.2">
      <c r="A312" s="158"/>
      <c r="B312" s="379" t="s">
        <v>886</v>
      </c>
      <c r="C312" s="393"/>
      <c r="D312" s="161"/>
      <c r="E312" s="381"/>
      <c r="F312" s="394"/>
      <c r="G312" s="169"/>
      <c r="H312" s="163"/>
      <c r="I312" s="163"/>
      <c r="J312" s="164"/>
      <c r="K312" s="345"/>
      <c r="L312" s="346"/>
      <c r="M312" s="164"/>
      <c r="N312" s="166"/>
      <c r="O312" s="166"/>
      <c r="P312" s="145"/>
    </row>
    <row r="313" spans="1:16" ht="16.5" customHeight="1" x14ac:dyDescent="0.2">
      <c r="A313" s="146" t="s">
        <v>416</v>
      </c>
      <c r="B313" s="376" t="s">
        <v>818</v>
      </c>
      <c r="C313" s="384"/>
      <c r="D313" s="150">
        <v>18</v>
      </c>
      <c r="E313" s="374" t="s">
        <v>894</v>
      </c>
      <c r="F313" s="375"/>
      <c r="G313" s="151">
        <v>10101077</v>
      </c>
      <c r="H313" s="156"/>
      <c r="I313" s="156"/>
      <c r="J313" s="152">
        <v>16.149999999999999</v>
      </c>
      <c r="K313" s="385" t="s">
        <v>895</v>
      </c>
      <c r="L313" s="386"/>
      <c r="M313" s="152">
        <v>146.16</v>
      </c>
      <c r="N313" s="153">
        <v>31673308.09</v>
      </c>
      <c r="O313" s="154">
        <v>3662334</v>
      </c>
      <c r="P313" s="155">
        <f t="shared" si="2"/>
        <v>28010974.09</v>
      </c>
    </row>
    <row r="314" spans="1:16" ht="16.5" customHeight="1" x14ac:dyDescent="0.2">
      <c r="A314" s="158"/>
      <c r="B314" s="379"/>
      <c r="C314" s="393"/>
      <c r="D314" s="161"/>
      <c r="E314" s="381"/>
      <c r="F314" s="394"/>
      <c r="G314" s="169"/>
      <c r="H314" s="163"/>
      <c r="I314" s="163"/>
      <c r="J314" s="164"/>
      <c r="K314" s="345"/>
      <c r="L314" s="346"/>
      <c r="M314" s="164"/>
      <c r="N314" s="166"/>
      <c r="O314" s="166"/>
      <c r="P314" s="145"/>
    </row>
    <row r="315" spans="1:16" ht="16.5" customHeight="1" x14ac:dyDescent="0.2">
      <c r="A315" s="146" t="s">
        <v>418</v>
      </c>
      <c r="B315" s="376" t="s">
        <v>830</v>
      </c>
      <c r="C315" s="384"/>
      <c r="D315" s="150">
        <v>75</v>
      </c>
      <c r="E315" s="374" t="s">
        <v>896</v>
      </c>
      <c r="F315" s="375"/>
      <c r="G315" s="151">
        <v>10101078</v>
      </c>
      <c r="H315" s="156"/>
      <c r="I315" s="156"/>
      <c r="J315" s="152">
        <v>3.18</v>
      </c>
      <c r="K315" s="385" t="s">
        <v>897</v>
      </c>
      <c r="L315" s="386"/>
      <c r="M315" s="152">
        <v>29.6</v>
      </c>
      <c r="N315" s="153">
        <v>5853757.8399999999</v>
      </c>
      <c r="O315" s="154">
        <v>652478</v>
      </c>
      <c r="P315" s="155">
        <f t="shared" si="2"/>
        <v>5201279.84</v>
      </c>
    </row>
    <row r="316" spans="1:16" ht="16.5" customHeight="1" x14ac:dyDescent="0.2">
      <c r="A316" s="158"/>
      <c r="B316" s="379" t="s">
        <v>833</v>
      </c>
      <c r="C316" s="393"/>
      <c r="D316" s="161"/>
      <c r="E316" s="381"/>
      <c r="F316" s="394"/>
      <c r="G316" s="169"/>
      <c r="H316" s="163"/>
      <c r="I316" s="163"/>
      <c r="J316" s="164"/>
      <c r="K316" s="345"/>
      <c r="L316" s="346"/>
      <c r="M316" s="164"/>
      <c r="N316" s="166"/>
      <c r="O316" s="166"/>
      <c r="P316" s="145"/>
    </row>
    <row r="317" spans="1:16" ht="16.5" customHeight="1" x14ac:dyDescent="0.2">
      <c r="A317" s="146" t="s">
        <v>420</v>
      </c>
      <c r="B317" s="376" t="s">
        <v>898</v>
      </c>
      <c r="C317" s="384"/>
      <c r="D317" s="150">
        <v>164</v>
      </c>
      <c r="E317" s="374" t="s">
        <v>899</v>
      </c>
      <c r="F317" s="375"/>
      <c r="G317" s="151">
        <v>10101083</v>
      </c>
      <c r="H317" s="156"/>
      <c r="I317" s="156"/>
      <c r="J317" s="152">
        <v>6</v>
      </c>
      <c r="K317" s="403" t="s">
        <v>900</v>
      </c>
      <c r="L317" s="386"/>
      <c r="M317" s="152">
        <v>36</v>
      </c>
      <c r="N317" s="153">
        <v>7174715.8600000003</v>
      </c>
      <c r="O317" s="154">
        <v>724978</v>
      </c>
      <c r="P317" s="155">
        <f t="shared" si="2"/>
        <v>6449737.8600000003</v>
      </c>
    </row>
    <row r="318" spans="1:16" ht="16.5" customHeight="1" x14ac:dyDescent="0.2">
      <c r="A318" s="158"/>
      <c r="B318" s="379"/>
      <c r="C318" s="393"/>
      <c r="D318" s="161"/>
      <c r="E318" s="381"/>
      <c r="F318" s="394"/>
      <c r="G318" s="169"/>
      <c r="H318" s="163"/>
      <c r="I318" s="163"/>
      <c r="J318" s="164"/>
      <c r="K318" s="345"/>
      <c r="L318" s="346"/>
      <c r="M318" s="164"/>
      <c r="N318" s="166"/>
      <c r="O318" s="166"/>
      <c r="P318" s="145"/>
    </row>
    <row r="319" spans="1:16" ht="16.5" customHeight="1" x14ac:dyDescent="0.2">
      <c r="A319" s="146" t="s">
        <v>422</v>
      </c>
      <c r="B319" s="376" t="s">
        <v>901</v>
      </c>
      <c r="C319" s="384"/>
      <c r="D319" s="150">
        <v>104</v>
      </c>
      <c r="E319" s="374" t="s">
        <v>902</v>
      </c>
      <c r="F319" s="375"/>
      <c r="G319" s="151">
        <v>10400205</v>
      </c>
      <c r="H319" s="156"/>
      <c r="I319" s="156"/>
      <c r="J319" s="152">
        <v>9.4499999999999993</v>
      </c>
      <c r="K319" s="385" t="s">
        <v>903</v>
      </c>
      <c r="L319" s="386"/>
      <c r="M319" s="152">
        <v>59.54</v>
      </c>
      <c r="N319" s="153">
        <v>204556</v>
      </c>
      <c r="O319" s="154">
        <v>59040</v>
      </c>
      <c r="P319" s="155">
        <f t="shared" si="2"/>
        <v>145516</v>
      </c>
    </row>
    <row r="320" spans="1:16" ht="16.5" customHeight="1" x14ac:dyDescent="0.2">
      <c r="A320" s="158"/>
      <c r="B320" s="379"/>
      <c r="C320" s="393"/>
      <c r="D320" s="161"/>
      <c r="E320" s="381"/>
      <c r="F320" s="394"/>
      <c r="G320" s="169"/>
      <c r="H320" s="163"/>
      <c r="I320" s="163"/>
      <c r="J320" s="164"/>
      <c r="K320" s="345"/>
      <c r="L320" s="346"/>
      <c r="M320" s="164"/>
      <c r="N320" s="166"/>
      <c r="O320" s="166"/>
      <c r="P320" s="145"/>
    </row>
    <row r="321" spans="1:33" ht="16.5" customHeight="1" x14ac:dyDescent="0.2">
      <c r="A321" s="146" t="s">
        <v>424</v>
      </c>
      <c r="B321" s="376" t="s">
        <v>904</v>
      </c>
      <c r="C321" s="384"/>
      <c r="D321" s="150">
        <v>2900</v>
      </c>
      <c r="E321" s="374" t="s">
        <v>905</v>
      </c>
      <c r="F321" s="375"/>
      <c r="G321" s="151">
        <v>10101085</v>
      </c>
      <c r="H321" s="156"/>
      <c r="I321" s="156"/>
      <c r="J321" s="152">
        <v>6</v>
      </c>
      <c r="K321" s="385" t="s">
        <v>906</v>
      </c>
      <c r="L321" s="386"/>
      <c r="M321" s="152">
        <v>235</v>
      </c>
      <c r="N321" s="153">
        <v>3573252.92</v>
      </c>
      <c r="O321" s="154">
        <v>422167</v>
      </c>
      <c r="P321" s="155">
        <f t="shared" si="2"/>
        <v>3151085.92</v>
      </c>
      <c r="R321" s="117"/>
      <c r="S321" s="399"/>
      <c r="T321" s="399"/>
      <c r="U321" s="117"/>
      <c r="V321" s="400"/>
      <c r="W321" s="400"/>
      <c r="X321" s="116"/>
      <c r="Y321" s="86"/>
      <c r="Z321" s="86"/>
      <c r="AA321" s="87"/>
      <c r="AB321" s="402"/>
      <c r="AC321" s="402"/>
      <c r="AD321" s="87"/>
      <c r="AE321" s="88"/>
      <c r="AF321" s="88"/>
      <c r="AG321" s="88"/>
    </row>
    <row r="322" spans="1:33" ht="16.5" customHeight="1" x14ac:dyDescent="0.2">
      <c r="A322" s="158"/>
      <c r="B322" s="379"/>
      <c r="C322" s="393"/>
      <c r="D322" s="161"/>
      <c r="E322" s="381"/>
      <c r="F322" s="394"/>
      <c r="G322" s="169"/>
      <c r="H322" s="163"/>
      <c r="I322" s="163"/>
      <c r="J322" s="164"/>
      <c r="K322" s="345" t="s">
        <v>1312</v>
      </c>
      <c r="L322" s="346"/>
      <c r="M322" s="164"/>
      <c r="N322" s="166"/>
      <c r="O322" s="166"/>
      <c r="P322" s="145"/>
      <c r="R322" s="117"/>
      <c r="S322" s="399"/>
      <c r="T322" s="399"/>
      <c r="U322" s="117"/>
      <c r="V322" s="400"/>
      <c r="W322" s="400"/>
      <c r="X322" s="116"/>
      <c r="Y322" s="89"/>
      <c r="Z322" s="89"/>
      <c r="AA322" s="87"/>
      <c r="AB322" s="401"/>
      <c r="AC322" s="401"/>
      <c r="AD322" s="87"/>
      <c r="AE322" s="88"/>
      <c r="AF322" s="88"/>
      <c r="AG322" s="88"/>
    </row>
    <row r="323" spans="1:33" ht="16.5" customHeight="1" x14ac:dyDescent="0.2">
      <c r="A323" s="146" t="s">
        <v>426</v>
      </c>
      <c r="B323" s="376" t="s">
        <v>904</v>
      </c>
      <c r="C323" s="384"/>
      <c r="D323" s="150">
        <v>2900</v>
      </c>
      <c r="E323" s="374" t="s">
        <v>907</v>
      </c>
      <c r="F323" s="375"/>
      <c r="G323" s="151">
        <v>10101086</v>
      </c>
      <c r="H323" s="156"/>
      <c r="I323" s="156"/>
      <c r="J323" s="152">
        <v>4.2</v>
      </c>
      <c r="K323" s="385" t="s">
        <v>908</v>
      </c>
      <c r="L323" s="386"/>
      <c r="M323" s="152">
        <v>167.9</v>
      </c>
      <c r="N323" s="153">
        <v>6728568.8300000001</v>
      </c>
      <c r="O323" s="154">
        <v>794858</v>
      </c>
      <c r="P323" s="155">
        <f>SUM(N323-O323)</f>
        <v>5933710.8300000001</v>
      </c>
    </row>
    <row r="324" spans="1:33" ht="16.5" customHeight="1" x14ac:dyDescent="0.2">
      <c r="A324" s="158"/>
      <c r="B324" s="379"/>
      <c r="C324" s="393"/>
      <c r="D324" s="161"/>
      <c r="E324" s="381"/>
      <c r="F324" s="394"/>
      <c r="G324" s="169"/>
      <c r="H324" s="163"/>
      <c r="I324" s="163"/>
      <c r="J324" s="164"/>
      <c r="K324" s="345"/>
      <c r="L324" s="346"/>
      <c r="M324" s="164"/>
      <c r="N324" s="166"/>
      <c r="O324" s="166"/>
      <c r="P324" s="145"/>
    </row>
    <row r="325" spans="1:33" ht="16.5" customHeight="1" x14ac:dyDescent="0.2">
      <c r="A325" s="146" t="s">
        <v>428</v>
      </c>
      <c r="B325" s="376" t="s">
        <v>909</v>
      </c>
      <c r="C325" s="384"/>
      <c r="D325" s="150">
        <v>1</v>
      </c>
      <c r="E325" s="374" t="s">
        <v>910</v>
      </c>
      <c r="F325" s="375"/>
      <c r="G325" s="151">
        <v>10101087</v>
      </c>
      <c r="H325" s="156"/>
      <c r="I325" s="156"/>
      <c r="J325" s="152">
        <v>3</v>
      </c>
      <c r="K325" s="397">
        <v>24</v>
      </c>
      <c r="L325" s="398"/>
      <c r="M325" s="152">
        <v>70.3</v>
      </c>
      <c r="N325" s="153">
        <v>9669005.1099999994</v>
      </c>
      <c r="O325" s="154">
        <v>1158272</v>
      </c>
      <c r="P325" s="155">
        <f>SUM(N325-O325)</f>
        <v>8510733.1099999994</v>
      </c>
    </row>
    <row r="326" spans="1:33" ht="16.5" customHeight="1" x14ac:dyDescent="0.2">
      <c r="A326" s="158"/>
      <c r="B326" s="379"/>
      <c r="C326" s="393"/>
      <c r="D326" s="161"/>
      <c r="E326" s="381"/>
      <c r="F326" s="394"/>
      <c r="G326" s="169"/>
      <c r="H326" s="163"/>
      <c r="I326" s="163"/>
      <c r="J326" s="164"/>
      <c r="K326" s="395"/>
      <c r="L326" s="396"/>
      <c r="M326" s="164"/>
      <c r="N326" s="166"/>
      <c r="O326" s="166"/>
      <c r="P326" s="145"/>
    </row>
    <row r="327" spans="1:33" ht="16.5" customHeight="1" x14ac:dyDescent="0.2">
      <c r="A327" s="146" t="s">
        <v>430</v>
      </c>
      <c r="B327" s="376" t="s">
        <v>909</v>
      </c>
      <c r="C327" s="384"/>
      <c r="D327" s="150">
        <v>3068</v>
      </c>
      <c r="E327" s="374" t="s">
        <v>911</v>
      </c>
      <c r="F327" s="375"/>
      <c r="G327" s="151">
        <v>10101088</v>
      </c>
      <c r="H327" s="156"/>
      <c r="I327" s="156"/>
      <c r="J327" s="152">
        <v>8.3000000000000007</v>
      </c>
      <c r="K327" s="391" t="s">
        <v>1313</v>
      </c>
      <c r="L327" s="392"/>
      <c r="M327" s="152">
        <v>412.5</v>
      </c>
      <c r="N327" s="153">
        <v>12411045.720000001</v>
      </c>
      <c r="O327" s="154">
        <v>2185001</v>
      </c>
      <c r="P327" s="155">
        <f>SUM(N327-O327)</f>
        <v>10226044.720000001</v>
      </c>
    </row>
    <row r="328" spans="1:33" ht="16.5" customHeight="1" x14ac:dyDescent="0.2">
      <c r="A328" s="158"/>
      <c r="B328" s="379"/>
      <c r="C328" s="393"/>
      <c r="D328" s="161"/>
      <c r="E328" s="381"/>
      <c r="F328" s="394"/>
      <c r="G328" s="169"/>
      <c r="H328" s="163"/>
      <c r="I328" s="163"/>
      <c r="J328" s="164"/>
      <c r="K328" s="395"/>
      <c r="L328" s="396"/>
      <c r="M328" s="164"/>
      <c r="N328" s="166"/>
      <c r="O328" s="166"/>
      <c r="P328" s="145"/>
    </row>
    <row r="329" spans="1:33" ht="16.5" customHeight="1" x14ac:dyDescent="0.2">
      <c r="A329" s="146" t="s">
        <v>432</v>
      </c>
      <c r="B329" s="376" t="s">
        <v>912</v>
      </c>
      <c r="C329" s="384"/>
      <c r="D329" s="150">
        <v>1537</v>
      </c>
      <c r="E329" s="374" t="s">
        <v>913</v>
      </c>
      <c r="F329" s="375"/>
      <c r="G329" s="151">
        <v>10101089</v>
      </c>
      <c r="H329" s="156"/>
      <c r="I329" s="156"/>
      <c r="J329" s="152">
        <v>6.3</v>
      </c>
      <c r="K329" s="385" t="s">
        <v>1314</v>
      </c>
      <c r="L329" s="386"/>
      <c r="M329" s="152">
        <v>80.025000000000006</v>
      </c>
      <c r="N329" s="153">
        <v>6734144.7699999996</v>
      </c>
      <c r="O329" s="154">
        <v>1185535</v>
      </c>
      <c r="P329" s="155">
        <f>SUM(N329-O329)</f>
        <v>5548609.7699999996</v>
      </c>
    </row>
    <row r="330" spans="1:33" ht="16.5" customHeight="1" x14ac:dyDescent="0.2">
      <c r="A330" s="135"/>
      <c r="B330" s="387"/>
      <c r="C330" s="388"/>
      <c r="D330" s="138"/>
      <c r="E330" s="389"/>
      <c r="F330" s="390"/>
      <c r="G330" s="174"/>
      <c r="H330" s="141"/>
      <c r="I330" s="141"/>
      <c r="J330" s="142"/>
      <c r="K330" s="336"/>
      <c r="L330" s="337"/>
      <c r="M330" s="142"/>
      <c r="N330" s="144"/>
      <c r="O330" s="144"/>
      <c r="P330" s="145"/>
    </row>
    <row r="331" spans="1:33" ht="16.5" customHeight="1" x14ac:dyDescent="0.2">
      <c r="A331" s="146" t="s">
        <v>434</v>
      </c>
      <c r="B331" s="376" t="s">
        <v>642</v>
      </c>
      <c r="C331" s="377"/>
      <c r="D331" s="211">
        <v>716</v>
      </c>
      <c r="E331" s="374" t="s">
        <v>914</v>
      </c>
      <c r="F331" s="378"/>
      <c r="G331" s="212">
        <v>10101127</v>
      </c>
      <c r="H331" s="200"/>
      <c r="I331" s="213"/>
      <c r="J331" s="152">
        <v>3.35</v>
      </c>
      <c r="K331" s="213" t="s">
        <v>915</v>
      </c>
      <c r="L331" s="213"/>
      <c r="M331" s="152">
        <v>95.4</v>
      </c>
      <c r="N331" s="214">
        <v>6178151</v>
      </c>
      <c r="O331" s="153">
        <v>540624</v>
      </c>
      <c r="P331" s="176">
        <f>SUM(N331-O331)</f>
        <v>5637527</v>
      </c>
    </row>
    <row r="332" spans="1:33" ht="16.5" customHeight="1" x14ac:dyDescent="0.2">
      <c r="A332" s="135"/>
      <c r="B332" s="136"/>
      <c r="C332" s="204"/>
      <c r="D332" s="205"/>
      <c r="E332" s="173"/>
      <c r="F332" s="187"/>
      <c r="G332" s="206"/>
      <c r="H332" s="194"/>
      <c r="I332" s="207"/>
      <c r="J332" s="142"/>
      <c r="K332" s="207"/>
      <c r="L332" s="207"/>
      <c r="M332" s="142"/>
      <c r="N332" s="208"/>
      <c r="O332" s="144"/>
      <c r="P332" s="145"/>
    </row>
    <row r="333" spans="1:33" ht="16.5" customHeight="1" x14ac:dyDescent="0.2">
      <c r="A333" s="158" t="s">
        <v>436</v>
      </c>
      <c r="B333" s="376" t="s">
        <v>718</v>
      </c>
      <c r="C333" s="377"/>
      <c r="D333" s="198">
        <v>38</v>
      </c>
      <c r="E333" s="374" t="s">
        <v>916</v>
      </c>
      <c r="F333" s="378"/>
      <c r="G333" s="199">
        <v>10101136</v>
      </c>
      <c r="H333" s="210"/>
      <c r="I333" s="201"/>
      <c r="J333" s="164">
        <v>4.4800000000000004</v>
      </c>
      <c r="K333" s="355" t="s">
        <v>720</v>
      </c>
      <c r="L333" s="378"/>
      <c r="M333" s="164">
        <v>42.2</v>
      </c>
      <c r="N333" s="202">
        <v>5696627.3399999999</v>
      </c>
      <c r="O333" s="166">
        <v>492522</v>
      </c>
      <c r="P333" s="155">
        <f>SUM(N333-O333)</f>
        <v>5204105.34</v>
      </c>
    </row>
    <row r="334" spans="1:33" ht="16.5" customHeight="1" x14ac:dyDescent="0.2">
      <c r="A334" s="135"/>
      <c r="B334" s="136" t="s">
        <v>917</v>
      </c>
      <c r="C334" s="204"/>
      <c r="D334" s="205"/>
      <c r="E334" s="173"/>
      <c r="F334" s="187"/>
      <c r="G334" s="206"/>
      <c r="H334" s="194"/>
      <c r="I334" s="207"/>
      <c r="J334" s="142"/>
      <c r="K334" s="207"/>
      <c r="L334" s="207"/>
      <c r="M334" s="142"/>
      <c r="N334" s="208"/>
      <c r="O334" s="144"/>
      <c r="P334" s="145"/>
    </row>
    <row r="335" spans="1:33" ht="16.5" customHeight="1" x14ac:dyDescent="0.2">
      <c r="A335" s="158" t="s">
        <v>438</v>
      </c>
      <c r="B335" s="379" t="s">
        <v>918</v>
      </c>
      <c r="C335" s="380"/>
      <c r="D335" s="198">
        <v>227</v>
      </c>
      <c r="E335" s="381" t="s">
        <v>919</v>
      </c>
      <c r="F335" s="382"/>
      <c r="G335" s="199">
        <v>10101135</v>
      </c>
      <c r="H335" s="210"/>
      <c r="I335" s="201"/>
      <c r="J335" s="164">
        <v>3</v>
      </c>
      <c r="K335" s="345" t="s">
        <v>1315</v>
      </c>
      <c r="L335" s="382"/>
      <c r="M335" s="164">
        <v>34.6</v>
      </c>
      <c r="N335" s="202">
        <v>3139209.72</v>
      </c>
      <c r="O335" s="166">
        <v>271493</v>
      </c>
      <c r="P335" s="155">
        <f>SUM(N335-O335)</f>
        <v>2867716.72</v>
      </c>
    </row>
    <row r="336" spans="1:33" ht="16.5" customHeight="1" x14ac:dyDescent="0.2">
      <c r="A336" s="135"/>
      <c r="B336" s="136"/>
      <c r="C336" s="204"/>
      <c r="D336" s="205"/>
      <c r="E336" s="173"/>
      <c r="F336" s="187"/>
      <c r="G336" s="206"/>
      <c r="H336" s="194"/>
      <c r="I336" s="207"/>
      <c r="J336" s="142"/>
      <c r="K336" s="336" t="s">
        <v>1316</v>
      </c>
      <c r="L336" s="383"/>
      <c r="M336" s="142"/>
      <c r="N336" s="208"/>
      <c r="O336" s="144"/>
      <c r="P336" s="145"/>
    </row>
    <row r="337" spans="1:16" ht="16.5" customHeight="1" x14ac:dyDescent="0.2">
      <c r="A337" s="158" t="s">
        <v>440</v>
      </c>
      <c r="B337" s="379" t="s">
        <v>681</v>
      </c>
      <c r="C337" s="380"/>
      <c r="D337" s="198">
        <v>216</v>
      </c>
      <c r="E337" s="381" t="s">
        <v>920</v>
      </c>
      <c r="F337" s="382"/>
      <c r="G337" s="199">
        <v>10101137</v>
      </c>
      <c r="H337" s="210"/>
      <c r="I337" s="201"/>
      <c r="J337" s="164">
        <v>4.87</v>
      </c>
      <c r="K337" s="345" t="s">
        <v>1317</v>
      </c>
      <c r="L337" s="382"/>
      <c r="M337" s="164">
        <v>61.59</v>
      </c>
      <c r="N337" s="202">
        <v>5561101.6100000003</v>
      </c>
      <c r="O337" s="166">
        <v>475026</v>
      </c>
      <c r="P337" s="155">
        <f>SUM(N337-O337)</f>
        <v>5086075.6100000003</v>
      </c>
    </row>
    <row r="338" spans="1:16" ht="16.5" customHeight="1" x14ac:dyDescent="0.2">
      <c r="A338" s="135"/>
      <c r="B338" s="136"/>
      <c r="C338" s="204"/>
      <c r="D338" s="205"/>
      <c r="E338" s="173"/>
      <c r="F338" s="187"/>
      <c r="G338" s="206"/>
      <c r="H338" s="194"/>
      <c r="I338" s="207"/>
      <c r="J338" s="142"/>
      <c r="K338" s="207"/>
      <c r="L338" s="207"/>
      <c r="M338" s="142"/>
      <c r="N338" s="208"/>
      <c r="O338" s="144"/>
      <c r="P338" s="145"/>
    </row>
    <row r="339" spans="1:16" ht="16.5" customHeight="1" x14ac:dyDescent="0.2">
      <c r="A339" s="158" t="s">
        <v>442</v>
      </c>
      <c r="B339" s="379" t="s">
        <v>681</v>
      </c>
      <c r="C339" s="380"/>
      <c r="D339" s="198">
        <v>216</v>
      </c>
      <c r="E339" s="381" t="s">
        <v>921</v>
      </c>
      <c r="F339" s="382"/>
      <c r="G339" s="199">
        <v>10101138</v>
      </c>
      <c r="H339" s="210"/>
      <c r="I339" s="201"/>
      <c r="J339" s="164">
        <v>4</v>
      </c>
      <c r="K339" s="345" t="s">
        <v>1318</v>
      </c>
      <c r="L339" s="382"/>
      <c r="M339" s="164">
        <v>42.12</v>
      </c>
      <c r="N339" s="202">
        <v>5111966.08</v>
      </c>
      <c r="O339" s="166">
        <v>436650</v>
      </c>
      <c r="P339" s="155">
        <f>SUM(N339-O339)</f>
        <v>4675316.08</v>
      </c>
    </row>
    <row r="340" spans="1:16" ht="16.5" customHeight="1" x14ac:dyDescent="0.2">
      <c r="A340" s="135"/>
      <c r="B340" s="136"/>
      <c r="C340" s="137"/>
      <c r="D340" s="205"/>
      <c r="E340" s="173"/>
      <c r="F340" s="174"/>
      <c r="G340" s="206"/>
      <c r="H340" s="194"/>
      <c r="I340" s="207"/>
      <c r="J340" s="142"/>
      <c r="K340" s="336" t="s">
        <v>1319</v>
      </c>
      <c r="L340" s="383"/>
      <c r="M340" s="142"/>
      <c r="N340" s="208"/>
      <c r="O340" s="144"/>
      <c r="P340" s="145"/>
    </row>
    <row r="341" spans="1:16" ht="16.5" customHeight="1" x14ac:dyDescent="0.2">
      <c r="A341" s="158" t="s">
        <v>444</v>
      </c>
      <c r="B341" s="159" t="s">
        <v>922</v>
      </c>
      <c r="C341" s="182"/>
      <c r="D341" s="198">
        <v>214</v>
      </c>
      <c r="E341" s="374" t="s">
        <v>923</v>
      </c>
      <c r="F341" s="378"/>
      <c r="G341" s="199">
        <v>10101157</v>
      </c>
      <c r="H341" s="210"/>
      <c r="I341" s="201"/>
      <c r="J341" s="164">
        <v>4.8</v>
      </c>
      <c r="K341" s="201" t="s">
        <v>924</v>
      </c>
      <c r="L341" s="201"/>
      <c r="M341" s="164">
        <v>48.6</v>
      </c>
      <c r="N341" s="202">
        <v>7462737.4699999997</v>
      </c>
      <c r="O341" s="166">
        <v>544180</v>
      </c>
      <c r="P341" s="155">
        <f>SUM(N341-O341)</f>
        <v>6918557.4699999997</v>
      </c>
    </row>
    <row r="342" spans="1:16" ht="16.5" customHeight="1" x14ac:dyDescent="0.2">
      <c r="A342" s="135"/>
      <c r="B342" s="136"/>
      <c r="C342" s="204"/>
      <c r="D342" s="205"/>
      <c r="E342" s="173"/>
      <c r="F342" s="187"/>
      <c r="G342" s="206"/>
      <c r="H342" s="194"/>
      <c r="I342" s="207"/>
      <c r="J342" s="142"/>
      <c r="K342" s="207"/>
      <c r="L342" s="207"/>
      <c r="M342" s="142"/>
      <c r="N342" s="208"/>
      <c r="O342" s="144"/>
      <c r="P342" s="145"/>
    </row>
    <row r="343" spans="1:16" ht="16.5" customHeight="1" x14ac:dyDescent="0.2">
      <c r="A343" s="158" t="s">
        <v>446</v>
      </c>
      <c r="B343" s="376" t="s">
        <v>925</v>
      </c>
      <c r="C343" s="377"/>
      <c r="D343" s="198">
        <v>41</v>
      </c>
      <c r="E343" s="374" t="s">
        <v>926</v>
      </c>
      <c r="F343" s="378"/>
      <c r="G343" s="199">
        <v>10101161</v>
      </c>
      <c r="H343" s="210"/>
      <c r="I343" s="201"/>
      <c r="J343" s="164">
        <v>5</v>
      </c>
      <c r="K343" s="201" t="s">
        <v>927</v>
      </c>
      <c r="L343" s="201"/>
      <c r="M343" s="164">
        <v>50.22</v>
      </c>
      <c r="N343" s="202">
        <v>7359452.1600000001</v>
      </c>
      <c r="O343" s="166">
        <v>529023</v>
      </c>
      <c r="P343" s="155">
        <f>SUM(N343-O343)</f>
        <v>6830429.1600000001</v>
      </c>
    </row>
    <row r="344" spans="1:16" ht="16.5" customHeight="1" x14ac:dyDescent="0.2">
      <c r="A344" s="135"/>
      <c r="B344" s="136" t="s">
        <v>928</v>
      </c>
      <c r="C344" s="204"/>
      <c r="D344" s="205">
        <v>113</v>
      </c>
      <c r="E344" s="173"/>
      <c r="F344" s="187"/>
      <c r="G344" s="206"/>
      <c r="H344" s="194"/>
      <c r="I344" s="207"/>
      <c r="J344" s="142"/>
      <c r="K344" s="207">
        <v>2715</v>
      </c>
      <c r="L344" s="207"/>
      <c r="M344" s="142"/>
      <c r="N344" s="208"/>
      <c r="O344" s="144"/>
      <c r="P344" s="145"/>
    </row>
    <row r="345" spans="1:16" ht="16.5" customHeight="1" x14ac:dyDescent="0.2">
      <c r="A345" s="146" t="s">
        <v>448</v>
      </c>
      <c r="B345" s="376" t="s">
        <v>929</v>
      </c>
      <c r="C345" s="377"/>
      <c r="D345" s="211">
        <v>642</v>
      </c>
      <c r="E345" s="374" t="s">
        <v>930</v>
      </c>
      <c r="F345" s="378"/>
      <c r="G345" s="212">
        <v>10101174</v>
      </c>
      <c r="H345" s="200"/>
      <c r="I345" s="213"/>
      <c r="J345" s="152">
        <v>12</v>
      </c>
      <c r="K345" s="355" t="s">
        <v>931</v>
      </c>
      <c r="L345" s="378"/>
      <c r="M345" s="152">
        <v>135.29</v>
      </c>
      <c r="N345" s="214">
        <v>14086581.949999999</v>
      </c>
      <c r="O345" s="153">
        <v>880440</v>
      </c>
      <c r="P345" s="155">
        <f>SUM(N345-O345)</f>
        <v>13206141.949999999</v>
      </c>
    </row>
    <row r="346" spans="1:16" ht="16.5" customHeight="1" x14ac:dyDescent="0.2">
      <c r="A346" s="135"/>
      <c r="B346" s="136"/>
      <c r="C346" s="204"/>
      <c r="D346" s="205"/>
      <c r="E346" s="173"/>
      <c r="F346" s="187"/>
      <c r="G346" s="206"/>
      <c r="H346" s="194"/>
      <c r="I346" s="207"/>
      <c r="J346" s="142"/>
      <c r="K346" s="207"/>
      <c r="L346" s="216"/>
      <c r="M346" s="142"/>
      <c r="N346" s="208"/>
      <c r="O346" s="144"/>
      <c r="P346" s="145"/>
    </row>
    <row r="347" spans="1:16" ht="16.5" customHeight="1" x14ac:dyDescent="0.2">
      <c r="A347" s="146" t="s">
        <v>450</v>
      </c>
      <c r="B347" s="147" t="s">
        <v>932</v>
      </c>
      <c r="C347" s="197"/>
      <c r="D347" s="217">
        <v>309</v>
      </c>
      <c r="E347" s="374" t="s">
        <v>933</v>
      </c>
      <c r="F347" s="375"/>
      <c r="G347" s="212">
        <v>10101175</v>
      </c>
      <c r="H347" s="200"/>
      <c r="I347" s="213"/>
      <c r="J347" s="184">
        <v>2.5</v>
      </c>
      <c r="K347" s="218" t="s">
        <v>936</v>
      </c>
      <c r="L347" s="219"/>
      <c r="M347" s="184">
        <v>94.96</v>
      </c>
      <c r="N347" s="214">
        <v>3533422.15</v>
      </c>
      <c r="O347" s="153">
        <v>213498</v>
      </c>
      <c r="P347" s="155">
        <f>SUM(N347-O347)</f>
        <v>3319924.15</v>
      </c>
    </row>
    <row r="348" spans="1:16" ht="16.5" customHeight="1" x14ac:dyDescent="0.2">
      <c r="A348" s="135"/>
      <c r="B348" s="136"/>
      <c r="C348" s="204"/>
      <c r="D348" s="205"/>
      <c r="E348" s="173"/>
      <c r="F348" s="187"/>
      <c r="G348" s="206"/>
      <c r="H348" s="194"/>
      <c r="I348" s="207"/>
      <c r="J348" s="142"/>
      <c r="K348" s="207" t="s">
        <v>934</v>
      </c>
      <c r="L348" s="216"/>
      <c r="M348" s="142"/>
      <c r="N348" s="208"/>
      <c r="O348" s="144"/>
      <c r="P348" s="145"/>
    </row>
    <row r="349" spans="1:16" ht="16.5" customHeight="1" x14ac:dyDescent="0.2">
      <c r="A349" s="146" t="s">
        <v>452</v>
      </c>
      <c r="B349" s="147" t="s">
        <v>932</v>
      </c>
      <c r="C349" s="197"/>
      <c r="D349" s="217">
        <v>309</v>
      </c>
      <c r="E349" s="374" t="s">
        <v>935</v>
      </c>
      <c r="F349" s="375"/>
      <c r="G349" s="212">
        <v>10101176</v>
      </c>
      <c r="H349" s="200"/>
      <c r="I349" s="213"/>
      <c r="J349" s="184">
        <v>6.5</v>
      </c>
      <c r="K349" s="218" t="s">
        <v>937</v>
      </c>
      <c r="L349" s="219"/>
      <c r="M349" s="184">
        <v>151</v>
      </c>
      <c r="N349" s="214">
        <v>7458594.3399999999</v>
      </c>
      <c r="O349" s="153">
        <v>450660</v>
      </c>
      <c r="P349" s="155">
        <f>SUM(N349-O349)</f>
        <v>7007934.3399999999</v>
      </c>
    </row>
    <row r="350" spans="1:16" ht="16.5" customHeight="1" x14ac:dyDescent="0.2">
      <c r="A350" s="135"/>
      <c r="B350" s="136"/>
      <c r="C350" s="204"/>
      <c r="D350" s="205"/>
      <c r="E350" s="173"/>
      <c r="F350" s="187"/>
      <c r="G350" s="206"/>
      <c r="H350" s="194"/>
      <c r="I350" s="207"/>
      <c r="J350" s="142"/>
      <c r="K350" s="207" t="s">
        <v>936</v>
      </c>
      <c r="L350" s="216"/>
      <c r="M350" s="142"/>
      <c r="N350" s="208"/>
      <c r="O350" s="144"/>
      <c r="P350" s="145"/>
    </row>
    <row r="351" spans="1:16" ht="16.5" customHeight="1" x14ac:dyDescent="0.2">
      <c r="A351" s="146" t="s">
        <v>454</v>
      </c>
      <c r="B351" s="147" t="s">
        <v>938</v>
      </c>
      <c r="C351" s="197"/>
      <c r="D351" s="217">
        <v>14</v>
      </c>
      <c r="E351" s="374" t="s">
        <v>939</v>
      </c>
      <c r="F351" s="375"/>
      <c r="G351" s="212">
        <v>10101181</v>
      </c>
      <c r="H351" s="200"/>
      <c r="I351" s="213"/>
      <c r="J351" s="184">
        <v>4.97</v>
      </c>
      <c r="K351" s="218" t="s">
        <v>940</v>
      </c>
      <c r="L351" s="219"/>
      <c r="M351" s="184">
        <v>49.19</v>
      </c>
      <c r="N351" s="214">
        <v>9506404.2699999996</v>
      </c>
      <c r="O351" s="153">
        <v>554568</v>
      </c>
      <c r="P351" s="155">
        <f>SUM(N351-O351)</f>
        <v>8951836.2699999996</v>
      </c>
    </row>
    <row r="352" spans="1:16" ht="16.5" customHeight="1" x14ac:dyDescent="0.2">
      <c r="A352" s="135"/>
      <c r="B352" s="136"/>
      <c r="C352" s="204"/>
      <c r="D352" s="205"/>
      <c r="E352" s="173"/>
      <c r="F352" s="187"/>
      <c r="G352" s="206"/>
      <c r="H352" s="194"/>
      <c r="I352" s="207"/>
      <c r="J352" s="142"/>
      <c r="K352" s="207" t="s">
        <v>941</v>
      </c>
      <c r="L352" s="216"/>
      <c r="M352" s="142"/>
      <c r="N352" s="208"/>
      <c r="O352" s="144"/>
      <c r="P352" s="145"/>
    </row>
    <row r="353" spans="1:16" ht="16.5" customHeight="1" x14ac:dyDescent="0.2">
      <c r="A353" s="146" t="s">
        <v>456</v>
      </c>
      <c r="B353" s="147" t="s">
        <v>28</v>
      </c>
      <c r="C353" s="197"/>
      <c r="D353" s="217">
        <v>967</v>
      </c>
      <c r="E353" s="374" t="s">
        <v>942</v>
      </c>
      <c r="F353" s="375"/>
      <c r="G353" s="212">
        <v>10101182</v>
      </c>
      <c r="H353" s="200"/>
      <c r="I353" s="213"/>
      <c r="J353" s="184">
        <v>12.25</v>
      </c>
      <c r="K353" s="218" t="s">
        <v>791</v>
      </c>
      <c r="L353" s="219"/>
      <c r="M353" s="184">
        <v>54.07</v>
      </c>
      <c r="N353" s="214">
        <v>13671470.449999999</v>
      </c>
      <c r="O353" s="153">
        <v>783310</v>
      </c>
      <c r="P353" s="155">
        <f>SUM(N353-O353)</f>
        <v>12888160.449999999</v>
      </c>
    </row>
    <row r="354" spans="1:16" ht="16.5" customHeight="1" x14ac:dyDescent="0.2">
      <c r="A354" s="135"/>
      <c r="B354" s="136"/>
      <c r="C354" s="204"/>
      <c r="D354" s="205"/>
      <c r="E354" s="173"/>
      <c r="F354" s="187"/>
      <c r="G354" s="206"/>
      <c r="H354" s="194"/>
      <c r="I354" s="207"/>
      <c r="J354" s="142"/>
      <c r="K354" s="207"/>
      <c r="L354" s="216"/>
      <c r="M354" s="142"/>
      <c r="N354" s="208"/>
      <c r="O354" s="144"/>
      <c r="P354" s="145"/>
    </row>
    <row r="355" spans="1:16" ht="16.5" customHeight="1" x14ac:dyDescent="0.2">
      <c r="A355" s="146" t="s">
        <v>458</v>
      </c>
      <c r="B355" s="147" t="s">
        <v>28</v>
      </c>
      <c r="C355" s="197"/>
      <c r="D355" s="217">
        <v>610</v>
      </c>
      <c r="E355" s="374" t="s">
        <v>943</v>
      </c>
      <c r="F355" s="375"/>
      <c r="G355" s="212">
        <v>10101183</v>
      </c>
      <c r="H355" s="200"/>
      <c r="I355" s="213"/>
      <c r="J355" s="184">
        <v>7.7</v>
      </c>
      <c r="K355" s="218" t="s">
        <v>944</v>
      </c>
      <c r="L355" s="219"/>
      <c r="M355" s="184">
        <v>83.16</v>
      </c>
      <c r="N355" s="214">
        <v>9105377.8100000005</v>
      </c>
      <c r="O355" s="153">
        <v>521675</v>
      </c>
      <c r="P355" s="155">
        <f>SUM(N355-O355)</f>
        <v>8583702.8100000005</v>
      </c>
    </row>
    <row r="356" spans="1:16" ht="16.5" customHeight="1" x14ac:dyDescent="0.2">
      <c r="A356" s="135"/>
      <c r="B356" s="136"/>
      <c r="C356" s="204"/>
      <c r="D356" s="205"/>
      <c r="E356" s="173"/>
      <c r="F356" s="187"/>
      <c r="G356" s="206"/>
      <c r="H356" s="194"/>
      <c r="I356" s="207"/>
      <c r="J356" s="220"/>
      <c r="K356" s="221"/>
      <c r="L356" s="222"/>
      <c r="M356" s="220"/>
      <c r="N356" s="208"/>
      <c r="O356" s="144"/>
      <c r="P356" s="145"/>
    </row>
    <row r="357" spans="1:16" ht="16.5" customHeight="1" x14ac:dyDescent="0.2">
      <c r="A357" s="146" t="s">
        <v>460</v>
      </c>
      <c r="B357" s="147" t="s">
        <v>945</v>
      </c>
      <c r="C357" s="197"/>
      <c r="D357" s="217">
        <v>162</v>
      </c>
      <c r="E357" s="374" t="s">
        <v>946</v>
      </c>
      <c r="F357" s="375"/>
      <c r="G357" s="212">
        <v>10101184</v>
      </c>
      <c r="H357" s="200"/>
      <c r="I357" s="213"/>
      <c r="J357" s="184">
        <v>5.3</v>
      </c>
      <c r="K357" s="218" t="s">
        <v>947</v>
      </c>
      <c r="L357" s="219"/>
      <c r="M357" s="184">
        <v>70.31</v>
      </c>
      <c r="N357" s="214">
        <v>10974204.439999999</v>
      </c>
      <c r="O357" s="153">
        <v>605896</v>
      </c>
      <c r="P357" s="155">
        <f>SUM(N357-O357)</f>
        <v>10368308.439999999</v>
      </c>
    </row>
    <row r="358" spans="1:16" ht="16.5" customHeight="1" x14ac:dyDescent="0.2">
      <c r="A358" s="135"/>
      <c r="B358" s="136"/>
      <c r="C358" s="204"/>
      <c r="D358" s="223"/>
      <c r="E358" s="173"/>
      <c r="F358" s="174"/>
      <c r="G358" s="206"/>
      <c r="H358" s="194"/>
      <c r="I358" s="207"/>
      <c r="J358" s="220"/>
      <c r="K358" s="221"/>
      <c r="L358" s="222"/>
      <c r="M358" s="220"/>
      <c r="N358" s="208"/>
      <c r="O358" s="144"/>
      <c r="P358" s="145"/>
    </row>
    <row r="359" spans="1:16" ht="16.5" customHeight="1" x14ac:dyDescent="0.2">
      <c r="A359" s="146" t="s">
        <v>462</v>
      </c>
      <c r="B359" s="147" t="s">
        <v>948</v>
      </c>
      <c r="C359" s="197"/>
      <c r="D359" s="217">
        <v>55</v>
      </c>
      <c r="E359" s="175" t="s">
        <v>949</v>
      </c>
      <c r="F359" s="151"/>
      <c r="G359" s="212">
        <v>10101193</v>
      </c>
      <c r="H359" s="200"/>
      <c r="I359" s="213"/>
      <c r="J359" s="184">
        <v>5.66</v>
      </c>
      <c r="K359" s="218" t="s">
        <v>950</v>
      </c>
      <c r="L359" s="219"/>
      <c r="M359" s="184">
        <v>111</v>
      </c>
      <c r="N359" s="214">
        <v>7829442.5</v>
      </c>
      <c r="O359" s="153">
        <v>383332</v>
      </c>
      <c r="P359" s="155">
        <f>SUM(N359-O359)</f>
        <v>7446110.5</v>
      </c>
    </row>
    <row r="360" spans="1:16" ht="16.5" customHeight="1" x14ac:dyDescent="0.2">
      <c r="A360" s="135"/>
      <c r="B360" s="136"/>
      <c r="C360" s="204"/>
      <c r="D360" s="223"/>
      <c r="E360" s="173"/>
      <c r="F360" s="174"/>
      <c r="G360" s="206"/>
      <c r="H360" s="194"/>
      <c r="I360" s="207"/>
      <c r="J360" s="220"/>
      <c r="K360" s="221"/>
      <c r="L360" s="222"/>
      <c r="M360" s="220"/>
      <c r="N360" s="208"/>
      <c r="O360" s="144"/>
      <c r="P360" s="145"/>
    </row>
    <row r="361" spans="1:16" ht="16.5" customHeight="1" x14ac:dyDescent="0.2">
      <c r="A361" s="146" t="s">
        <v>464</v>
      </c>
      <c r="B361" s="147" t="s">
        <v>951</v>
      </c>
      <c r="C361" s="197"/>
      <c r="D361" s="217">
        <v>160</v>
      </c>
      <c r="E361" s="175" t="s">
        <v>952</v>
      </c>
      <c r="F361" s="151"/>
      <c r="G361" s="212">
        <v>10101194</v>
      </c>
      <c r="H361" s="200"/>
      <c r="I361" s="213"/>
      <c r="J361" s="184">
        <v>12</v>
      </c>
      <c r="K361" s="218" t="s">
        <v>953</v>
      </c>
      <c r="L361" s="219"/>
      <c r="M361" s="184">
        <v>270</v>
      </c>
      <c r="N361" s="214">
        <v>30938203.960000001</v>
      </c>
      <c r="O361" s="153">
        <v>1482488</v>
      </c>
      <c r="P361" s="155">
        <f>SUM(N361-O361)</f>
        <v>29455715.960000001</v>
      </c>
    </row>
    <row r="362" spans="1:16" ht="16.5" customHeight="1" x14ac:dyDescent="0.2">
      <c r="A362" s="135"/>
      <c r="B362" s="136"/>
      <c r="C362" s="204"/>
      <c r="D362" s="223"/>
      <c r="E362" s="173"/>
      <c r="F362" s="174"/>
      <c r="G362" s="206"/>
      <c r="H362" s="194"/>
      <c r="I362" s="207"/>
      <c r="J362" s="220"/>
      <c r="K362" s="221"/>
      <c r="L362" s="222"/>
      <c r="M362" s="220"/>
      <c r="N362" s="208"/>
      <c r="O362" s="144"/>
      <c r="P362" s="145"/>
    </row>
    <row r="363" spans="1:16" ht="16.5" customHeight="1" x14ac:dyDescent="0.2">
      <c r="A363" s="146" t="s">
        <v>466</v>
      </c>
      <c r="B363" s="147" t="s">
        <v>688</v>
      </c>
      <c r="C363" s="197"/>
      <c r="D363" s="217">
        <v>120</v>
      </c>
      <c r="E363" s="175" t="s">
        <v>954</v>
      </c>
      <c r="F363" s="151"/>
      <c r="G363" s="212">
        <v>10101195</v>
      </c>
      <c r="H363" s="200"/>
      <c r="I363" s="213"/>
      <c r="J363" s="184">
        <v>3</v>
      </c>
      <c r="K363" s="218" t="s">
        <v>955</v>
      </c>
      <c r="L363" s="219"/>
      <c r="M363" s="184">
        <v>93</v>
      </c>
      <c r="N363" s="214">
        <v>4045290.21</v>
      </c>
      <c r="O363" s="153">
        <v>193844</v>
      </c>
      <c r="P363" s="155">
        <f>SUM(N363-O363)</f>
        <v>3851446.21</v>
      </c>
    </row>
    <row r="364" spans="1:16" ht="16.5" customHeight="1" x14ac:dyDescent="0.2">
      <c r="A364" s="135"/>
      <c r="B364" s="136"/>
      <c r="C364" s="204"/>
      <c r="D364" s="223"/>
      <c r="E364" s="173"/>
      <c r="F364" s="174"/>
      <c r="G364" s="206"/>
      <c r="H364" s="194"/>
      <c r="I364" s="207"/>
      <c r="J364" s="220"/>
      <c r="K364" s="221"/>
      <c r="L364" s="222"/>
      <c r="M364" s="220"/>
      <c r="N364" s="208"/>
      <c r="O364" s="144"/>
      <c r="P364" s="145"/>
    </row>
    <row r="365" spans="1:16" ht="16.5" customHeight="1" x14ac:dyDescent="0.2">
      <c r="A365" s="158" t="s">
        <v>468</v>
      </c>
      <c r="B365" s="159" t="s">
        <v>956</v>
      </c>
      <c r="C365" s="182"/>
      <c r="D365" s="224">
        <v>403</v>
      </c>
      <c r="E365" s="168" t="s">
        <v>957</v>
      </c>
      <c r="F365" s="169"/>
      <c r="G365" s="199">
        <v>10101198</v>
      </c>
      <c r="H365" s="210"/>
      <c r="I365" s="201"/>
      <c r="J365" s="185">
        <v>4</v>
      </c>
      <c r="K365" s="225" t="s">
        <v>958</v>
      </c>
      <c r="L365" s="226"/>
      <c r="M365" s="185">
        <v>85</v>
      </c>
      <c r="N365" s="202">
        <v>5645321.6900000004</v>
      </c>
      <c r="O365" s="166">
        <v>322959</v>
      </c>
      <c r="P365" s="155">
        <f>SUM(N365-O365)</f>
        <v>5322362.6900000004</v>
      </c>
    </row>
    <row r="366" spans="1:16" ht="16.5" customHeight="1" x14ac:dyDescent="0.2">
      <c r="A366" s="158"/>
      <c r="B366" s="159"/>
      <c r="C366" s="182"/>
      <c r="D366" s="224"/>
      <c r="E366" s="168"/>
      <c r="F366" s="169"/>
      <c r="G366" s="199"/>
      <c r="H366" s="210"/>
      <c r="I366" s="201"/>
      <c r="J366" s="185"/>
      <c r="K366" s="225"/>
      <c r="L366" s="226"/>
      <c r="M366" s="185"/>
      <c r="N366" s="202"/>
      <c r="O366" s="166"/>
      <c r="P366" s="145"/>
    </row>
    <row r="367" spans="1:16" ht="16.5" customHeight="1" x14ac:dyDescent="0.2">
      <c r="A367" s="146" t="s">
        <v>470</v>
      </c>
      <c r="B367" s="147" t="s">
        <v>1320</v>
      </c>
      <c r="C367" s="197"/>
      <c r="D367" s="217">
        <v>148</v>
      </c>
      <c r="E367" s="175" t="s">
        <v>594</v>
      </c>
      <c r="F367" s="151"/>
      <c r="G367" s="212">
        <v>10101215</v>
      </c>
      <c r="H367" s="200"/>
      <c r="I367" s="213"/>
      <c r="J367" s="184">
        <v>162.5</v>
      </c>
      <c r="K367" s="218" t="s">
        <v>1274</v>
      </c>
      <c r="L367" s="219">
        <v>1785.58</v>
      </c>
      <c r="M367" s="184">
        <v>1785.58</v>
      </c>
      <c r="N367" s="214">
        <v>71056947.359999999</v>
      </c>
      <c r="O367" s="153">
        <v>2514759</v>
      </c>
      <c r="P367" s="155">
        <f>SUM(N367-O367)</f>
        <v>68542188.359999999</v>
      </c>
    </row>
    <row r="368" spans="1:16" ht="16.5" customHeight="1" x14ac:dyDescent="0.2">
      <c r="A368" s="135"/>
      <c r="B368" s="136"/>
      <c r="C368" s="204"/>
      <c r="D368" s="223"/>
      <c r="E368" s="173"/>
      <c r="F368" s="174"/>
      <c r="G368" s="206"/>
      <c r="H368" s="194"/>
      <c r="I368" s="207"/>
      <c r="J368" s="220"/>
      <c r="K368" s="221"/>
      <c r="L368" s="222"/>
      <c r="M368" s="220"/>
      <c r="N368" s="208"/>
      <c r="O368" s="144"/>
      <c r="P368" s="145"/>
    </row>
    <row r="369" spans="1:16" ht="16.5" customHeight="1" x14ac:dyDescent="0.2">
      <c r="A369" s="146" t="s">
        <v>472</v>
      </c>
      <c r="B369" s="147" t="s">
        <v>818</v>
      </c>
      <c r="C369" s="197"/>
      <c r="D369" s="217">
        <v>125</v>
      </c>
      <c r="E369" s="175" t="s">
        <v>1321</v>
      </c>
      <c r="F369" s="151"/>
      <c r="G369" s="212">
        <v>10101225</v>
      </c>
      <c r="H369" s="200"/>
      <c r="I369" s="213"/>
      <c r="J369" s="184">
        <v>66.77</v>
      </c>
      <c r="K369" s="218" t="s">
        <v>1322</v>
      </c>
      <c r="L369" s="219"/>
      <c r="M369" s="184">
        <v>802.23</v>
      </c>
      <c r="N369" s="214">
        <v>0</v>
      </c>
      <c r="O369" s="153">
        <v>0</v>
      </c>
      <c r="P369" s="176">
        <f>SUM(N369-O369)</f>
        <v>0</v>
      </c>
    </row>
    <row r="370" spans="1:16" ht="16.5" customHeight="1" x14ac:dyDescent="0.2">
      <c r="A370" s="135"/>
      <c r="B370" s="136"/>
      <c r="C370" s="204"/>
      <c r="D370" s="223"/>
      <c r="E370" s="173"/>
      <c r="F370" s="174"/>
      <c r="G370" s="206"/>
      <c r="H370" s="194"/>
      <c r="I370" s="207"/>
      <c r="J370" s="220"/>
      <c r="K370" s="221"/>
      <c r="L370" s="222"/>
      <c r="M370" s="220"/>
      <c r="N370" s="208"/>
      <c r="O370" s="144"/>
      <c r="P370" s="145"/>
    </row>
    <row r="371" spans="1:16" ht="16.5" customHeight="1" x14ac:dyDescent="0.2">
      <c r="A371" s="146" t="s">
        <v>474</v>
      </c>
      <c r="B371" s="147" t="s">
        <v>1374</v>
      </c>
      <c r="C371" s="197"/>
      <c r="D371" s="217">
        <v>239</v>
      </c>
      <c r="E371" s="175" t="s">
        <v>1323</v>
      </c>
      <c r="F371" s="151"/>
      <c r="G371" s="212">
        <v>10101226</v>
      </c>
      <c r="H371" s="200"/>
      <c r="I371" s="213"/>
      <c r="J371" s="184">
        <v>9.5</v>
      </c>
      <c r="K371" s="218" t="s">
        <v>1324</v>
      </c>
      <c r="L371" s="219"/>
      <c r="M371" s="184">
        <v>209.79</v>
      </c>
      <c r="N371" s="214">
        <v>0</v>
      </c>
      <c r="O371" s="153">
        <v>0</v>
      </c>
      <c r="P371" s="155">
        <f>SUM(N371-O371)</f>
        <v>0</v>
      </c>
    </row>
    <row r="372" spans="1:16" ht="16.5" customHeight="1" x14ac:dyDescent="0.2">
      <c r="A372" s="135"/>
      <c r="B372" s="136"/>
      <c r="C372" s="204"/>
      <c r="D372" s="223"/>
      <c r="E372" s="173"/>
      <c r="F372" s="174"/>
      <c r="G372" s="206"/>
      <c r="H372" s="194"/>
      <c r="I372" s="207"/>
      <c r="J372" s="220"/>
      <c r="K372" s="221"/>
      <c r="L372" s="222"/>
      <c r="M372" s="220"/>
      <c r="N372" s="208"/>
      <c r="O372" s="144"/>
      <c r="P372" s="145"/>
    </row>
    <row r="373" spans="1:16" ht="16.5" customHeight="1" x14ac:dyDescent="0.2">
      <c r="A373" s="146" t="s">
        <v>476</v>
      </c>
      <c r="B373" s="147" t="s">
        <v>813</v>
      </c>
      <c r="C373" s="197"/>
      <c r="D373" s="217">
        <v>449</v>
      </c>
      <c r="E373" s="175" t="s">
        <v>1325</v>
      </c>
      <c r="F373" s="151"/>
      <c r="G373" s="212">
        <v>10101227</v>
      </c>
      <c r="H373" s="200"/>
      <c r="I373" s="213"/>
      <c r="J373" s="184">
        <v>10</v>
      </c>
      <c r="K373" s="218" t="s">
        <v>1326</v>
      </c>
      <c r="L373" s="219"/>
      <c r="M373" s="184">
        <v>251.38</v>
      </c>
      <c r="N373" s="214">
        <v>0</v>
      </c>
      <c r="O373" s="153">
        <v>0</v>
      </c>
      <c r="P373" s="155">
        <f>SUM(N373-O373)</f>
        <v>0</v>
      </c>
    </row>
    <row r="374" spans="1:16" ht="16.5" customHeight="1" x14ac:dyDescent="0.2">
      <c r="A374" s="135"/>
      <c r="B374" s="136"/>
      <c r="C374" s="204"/>
      <c r="D374" s="223"/>
      <c r="E374" s="173"/>
      <c r="F374" s="174"/>
      <c r="G374" s="206"/>
      <c r="H374" s="194"/>
      <c r="I374" s="207"/>
      <c r="J374" s="220"/>
      <c r="K374" s="221"/>
      <c r="L374" s="222"/>
      <c r="M374" s="220"/>
      <c r="N374" s="208"/>
      <c r="O374" s="144"/>
      <c r="P374" s="145"/>
    </row>
    <row r="375" spans="1:16" ht="16.5" customHeight="1" x14ac:dyDescent="0.2">
      <c r="A375" s="146" t="s">
        <v>478</v>
      </c>
      <c r="B375" s="147" t="s">
        <v>90</v>
      </c>
      <c r="C375" s="197"/>
      <c r="D375" s="217">
        <v>295</v>
      </c>
      <c r="E375" s="175" t="s">
        <v>1327</v>
      </c>
      <c r="F375" s="151"/>
      <c r="G375" s="212">
        <v>10101228</v>
      </c>
      <c r="H375" s="200"/>
      <c r="I375" s="213"/>
      <c r="J375" s="184">
        <v>74.599999999999994</v>
      </c>
      <c r="K375" s="218" t="s">
        <v>1281</v>
      </c>
      <c r="L375" s="219"/>
      <c r="M375" s="184">
        <v>995.12</v>
      </c>
      <c r="N375" s="214">
        <v>0</v>
      </c>
      <c r="O375" s="153">
        <v>0</v>
      </c>
      <c r="P375" s="155">
        <f>SUM(N375-O375)</f>
        <v>0</v>
      </c>
    </row>
    <row r="376" spans="1:16" ht="16.5" customHeight="1" x14ac:dyDescent="0.2">
      <c r="A376" s="135"/>
      <c r="B376" s="136"/>
      <c r="C376" s="204"/>
      <c r="D376" s="223"/>
      <c r="E376" s="173"/>
      <c r="F376" s="174"/>
      <c r="G376" s="206"/>
      <c r="H376" s="194"/>
      <c r="I376" s="207"/>
      <c r="J376" s="220"/>
      <c r="K376" s="221"/>
      <c r="L376" s="222"/>
      <c r="M376" s="220"/>
      <c r="N376" s="208"/>
      <c r="O376" s="144"/>
      <c r="P376" s="145"/>
    </row>
    <row r="377" spans="1:16" ht="16.5" customHeight="1" x14ac:dyDescent="0.2">
      <c r="A377" s="146" t="s">
        <v>480</v>
      </c>
      <c r="B377" s="147" t="s">
        <v>712</v>
      </c>
      <c r="C377" s="197"/>
      <c r="D377" s="217">
        <v>120</v>
      </c>
      <c r="E377" s="175" t="s">
        <v>1328</v>
      </c>
      <c r="F377" s="151"/>
      <c r="G377" s="212">
        <v>10101235</v>
      </c>
      <c r="H377" s="200"/>
      <c r="I377" s="213"/>
      <c r="J377" s="184">
        <v>6.3</v>
      </c>
      <c r="K377" s="218" t="s">
        <v>1329</v>
      </c>
      <c r="L377" s="219"/>
      <c r="M377" s="184">
        <v>118.53</v>
      </c>
      <c r="N377" s="214">
        <v>11215687.470000001</v>
      </c>
      <c r="O377" s="153">
        <v>280416</v>
      </c>
      <c r="P377" s="155">
        <f>SUM(N377-O377)</f>
        <v>10935271.470000001</v>
      </c>
    </row>
    <row r="378" spans="1:16" ht="16.5" customHeight="1" x14ac:dyDescent="0.2">
      <c r="A378" s="135"/>
      <c r="B378" s="136"/>
      <c r="C378" s="204"/>
      <c r="D378" s="224"/>
      <c r="E378" s="173"/>
      <c r="F378" s="174"/>
      <c r="G378" s="206"/>
      <c r="H378" s="194"/>
      <c r="I378" s="207"/>
      <c r="J378" s="220"/>
      <c r="K378" s="221"/>
      <c r="L378" s="222"/>
      <c r="M378" s="220"/>
      <c r="N378" s="208"/>
      <c r="O378" s="144"/>
      <c r="P378" s="145"/>
    </row>
    <row r="379" spans="1:16" ht="16.5" customHeight="1" x14ac:dyDescent="0.2">
      <c r="A379" s="158" t="s">
        <v>482</v>
      </c>
      <c r="B379" s="159" t="s">
        <v>652</v>
      </c>
      <c r="C379" s="288"/>
      <c r="D379" s="183">
        <v>148</v>
      </c>
      <c r="E379" s="199" t="s">
        <v>658</v>
      </c>
      <c r="F379" s="169"/>
      <c r="G379" s="199">
        <v>10101236</v>
      </c>
      <c r="H379" s="210"/>
      <c r="I379" s="201"/>
      <c r="J379" s="185">
        <v>8</v>
      </c>
      <c r="K379" s="225" t="s">
        <v>659</v>
      </c>
      <c r="L379" s="226"/>
      <c r="M379" s="185">
        <v>195.67</v>
      </c>
      <c r="N379" s="202">
        <v>18112481.800000001</v>
      </c>
      <c r="O379" s="166">
        <v>452868</v>
      </c>
      <c r="P379" s="155">
        <f>SUM(N379-O379)</f>
        <v>17659613.800000001</v>
      </c>
    </row>
    <row r="380" spans="1:16" ht="16.5" customHeight="1" x14ac:dyDescent="0.2">
      <c r="A380" s="135"/>
      <c r="B380" s="136"/>
      <c r="C380" s="204"/>
      <c r="D380" s="289"/>
      <c r="E380" s="173"/>
      <c r="F380" s="174"/>
      <c r="G380" s="206"/>
      <c r="H380" s="194"/>
      <c r="I380" s="207"/>
      <c r="J380" s="220"/>
      <c r="K380" s="221"/>
      <c r="L380" s="222"/>
      <c r="M380" s="220"/>
      <c r="N380" s="208"/>
      <c r="O380" s="144"/>
      <c r="P380" s="145"/>
    </row>
    <row r="381" spans="1:16" ht="16.5" customHeight="1" x14ac:dyDescent="0.2">
      <c r="A381" s="158" t="s">
        <v>484</v>
      </c>
      <c r="B381" s="159" t="s">
        <v>1375</v>
      </c>
      <c r="C381" s="182"/>
      <c r="D381" s="224">
        <v>786</v>
      </c>
      <c r="E381" s="168" t="s">
        <v>1376</v>
      </c>
      <c r="F381" s="169"/>
      <c r="G381" s="199">
        <v>10101237</v>
      </c>
      <c r="H381" s="210"/>
      <c r="I381" s="201"/>
      <c r="J381" s="185">
        <v>5</v>
      </c>
      <c r="K381" s="225" t="s">
        <v>1377</v>
      </c>
      <c r="L381" s="226"/>
      <c r="M381" s="185">
        <v>85.5</v>
      </c>
      <c r="N381" s="202">
        <v>7657545.1500000004</v>
      </c>
      <c r="O381" s="166">
        <v>183471</v>
      </c>
      <c r="P381" s="155">
        <f>SUM(N381-O381)</f>
        <v>7474074.1500000004</v>
      </c>
    </row>
    <row r="382" spans="1:16" ht="16.5" customHeight="1" x14ac:dyDescent="0.2">
      <c r="A382" s="135"/>
      <c r="B382" s="136"/>
      <c r="C382" s="137"/>
      <c r="D382" s="205"/>
      <c r="E382" s="173"/>
      <c r="F382" s="174"/>
      <c r="G382" s="206"/>
      <c r="H382" s="194"/>
      <c r="I382" s="207"/>
      <c r="J382" s="142"/>
      <c r="K382" s="207"/>
      <c r="L382" s="207"/>
      <c r="M382" s="142"/>
      <c r="N382" s="208"/>
      <c r="O382" s="144"/>
      <c r="P382" s="145"/>
    </row>
    <row r="383" spans="1:16" ht="16.5" customHeight="1" x14ac:dyDescent="0.2">
      <c r="A383" s="273" t="s">
        <v>486</v>
      </c>
      <c r="B383" s="290" t="s">
        <v>1378</v>
      </c>
      <c r="C383" s="283"/>
      <c r="D383" s="148">
        <v>113</v>
      </c>
      <c r="E383" s="175" t="s">
        <v>687</v>
      </c>
      <c r="F383" s="151"/>
      <c r="G383" s="291">
        <v>10101280</v>
      </c>
      <c r="H383" s="200"/>
      <c r="I383" s="200"/>
      <c r="J383" s="152">
        <v>4.3600000000000003</v>
      </c>
      <c r="K383" s="192">
        <v>2715</v>
      </c>
      <c r="L383" s="193"/>
      <c r="M383" s="152">
        <v>94.76</v>
      </c>
      <c r="N383" s="153">
        <v>9535346.3599999994</v>
      </c>
      <c r="O383" s="153">
        <v>0</v>
      </c>
      <c r="P383" s="203">
        <f>SUM(N383-O383)</f>
        <v>9535346.3599999994</v>
      </c>
    </row>
    <row r="384" spans="1:16" ht="16.5" customHeight="1" x14ac:dyDescent="0.2">
      <c r="A384" s="167"/>
      <c r="B384" s="292" t="s">
        <v>886</v>
      </c>
      <c r="C384" s="137"/>
      <c r="D384" s="138"/>
      <c r="E384" s="173"/>
      <c r="F384" s="174"/>
      <c r="G384" s="246"/>
      <c r="H384" s="194"/>
      <c r="I384" s="194"/>
      <c r="J384" s="142"/>
      <c r="K384" s="143"/>
      <c r="L384" s="141"/>
      <c r="M384" s="142"/>
      <c r="N384" s="144"/>
      <c r="O384" s="144"/>
      <c r="P384" s="209"/>
    </row>
    <row r="385" spans="1:16" ht="16.5" customHeight="1" x14ac:dyDescent="0.2">
      <c r="A385" s="274" t="s">
        <v>488</v>
      </c>
      <c r="B385" s="290" t="s">
        <v>892</v>
      </c>
      <c r="C385" s="160"/>
      <c r="D385" s="161">
        <v>3067</v>
      </c>
      <c r="E385" s="168" t="s">
        <v>730</v>
      </c>
      <c r="F385" s="169"/>
      <c r="G385" s="254">
        <v>10101273</v>
      </c>
      <c r="H385" s="210"/>
      <c r="I385" s="210"/>
      <c r="J385" s="164">
        <v>8.9390000000000001</v>
      </c>
      <c r="K385" s="165" t="s">
        <v>729</v>
      </c>
      <c r="L385" s="163"/>
      <c r="M385" s="164">
        <v>334.88</v>
      </c>
      <c r="N385" s="166">
        <v>19575131.190000001</v>
      </c>
      <c r="O385" s="166">
        <v>0</v>
      </c>
      <c r="P385" s="203">
        <f>SUM(N385-O385)</f>
        <v>19575131.190000001</v>
      </c>
    </row>
    <row r="386" spans="1:16" ht="16.5" customHeight="1" x14ac:dyDescent="0.2">
      <c r="A386" s="167"/>
      <c r="B386" s="292" t="s">
        <v>886</v>
      </c>
      <c r="C386" s="137"/>
      <c r="D386" s="138"/>
      <c r="E386" s="173"/>
      <c r="F386" s="174"/>
      <c r="G386" s="246"/>
      <c r="H386" s="194"/>
      <c r="I386" s="194"/>
      <c r="J386" s="142"/>
      <c r="K386" s="143"/>
      <c r="L386" s="141"/>
      <c r="M386" s="142"/>
      <c r="N386" s="144"/>
      <c r="O386" s="144"/>
      <c r="P386" s="209"/>
    </row>
    <row r="387" spans="1:16" ht="16.5" customHeight="1" x14ac:dyDescent="0.2">
      <c r="A387" s="274" t="s">
        <v>490</v>
      </c>
      <c r="B387" s="290" t="s">
        <v>1379</v>
      </c>
      <c r="C387" s="160"/>
      <c r="D387" s="161">
        <v>190</v>
      </c>
      <c r="E387" s="168" t="s">
        <v>1380</v>
      </c>
      <c r="F387" s="169"/>
      <c r="G387" s="254">
        <v>10101268</v>
      </c>
      <c r="H387" s="210"/>
      <c r="I387" s="210"/>
      <c r="J387" s="164">
        <v>17</v>
      </c>
      <c r="K387" s="165" t="s">
        <v>1381</v>
      </c>
      <c r="L387" s="163"/>
      <c r="M387" s="164">
        <v>470.82</v>
      </c>
      <c r="N387" s="166">
        <v>26641498.210000001</v>
      </c>
      <c r="O387" s="166">
        <v>782594.68</v>
      </c>
      <c r="P387" s="203">
        <f>SUM(N387-O387)</f>
        <v>25858903.530000001</v>
      </c>
    </row>
    <row r="388" spans="1:16" ht="16.5" customHeight="1" x14ac:dyDescent="0.2">
      <c r="A388" s="167"/>
      <c r="B388" s="292"/>
      <c r="C388" s="137"/>
      <c r="D388" s="138"/>
      <c r="E388" s="173"/>
      <c r="F388" s="174"/>
      <c r="G388" s="246"/>
      <c r="H388" s="194"/>
      <c r="I388" s="194"/>
      <c r="J388" s="142"/>
      <c r="K388" s="143" t="s">
        <v>1382</v>
      </c>
      <c r="L388" s="141"/>
      <c r="M388" s="142"/>
      <c r="N388" s="144"/>
      <c r="O388" s="144"/>
      <c r="P388" s="209"/>
    </row>
    <row r="389" spans="1:16" ht="16.5" customHeight="1" x14ac:dyDescent="0.2">
      <c r="A389" s="274" t="s">
        <v>492</v>
      </c>
      <c r="B389" s="290" t="s">
        <v>1383</v>
      </c>
      <c r="C389" s="160"/>
      <c r="D389" s="161">
        <v>36</v>
      </c>
      <c r="E389" s="168" t="s">
        <v>1384</v>
      </c>
      <c r="F389" s="169"/>
      <c r="G389" s="254">
        <v>10101267</v>
      </c>
      <c r="H389" s="210"/>
      <c r="I389" s="210"/>
      <c r="J389" s="164">
        <v>4.2770000000000001</v>
      </c>
      <c r="K389" s="165" t="s">
        <v>1385</v>
      </c>
      <c r="L389" s="163"/>
      <c r="M389" s="164">
        <v>115.83</v>
      </c>
      <c r="N389" s="166">
        <v>8722524.6999999993</v>
      </c>
      <c r="O389" s="166">
        <v>90852</v>
      </c>
      <c r="P389" s="203">
        <f>SUM(N389-O389)</f>
        <v>8631672.6999999993</v>
      </c>
    </row>
    <row r="390" spans="1:16" ht="16.5" customHeight="1" x14ac:dyDescent="0.2">
      <c r="A390" s="167"/>
      <c r="B390" s="292"/>
      <c r="C390" s="137"/>
      <c r="D390" s="138"/>
      <c r="E390" s="173"/>
      <c r="F390" s="174"/>
      <c r="G390" s="246"/>
      <c r="H390" s="194"/>
      <c r="I390" s="194"/>
      <c r="J390" s="142"/>
      <c r="K390" s="143"/>
      <c r="L390" s="141"/>
      <c r="M390" s="142"/>
      <c r="N390" s="144"/>
      <c r="O390" s="144"/>
      <c r="P390" s="209"/>
    </row>
    <row r="391" spans="1:16" ht="16.5" customHeight="1" x14ac:dyDescent="0.2">
      <c r="A391" s="274" t="s">
        <v>494</v>
      </c>
      <c r="B391" s="290" t="s">
        <v>1386</v>
      </c>
      <c r="C391" s="160"/>
      <c r="D391" s="161">
        <v>49</v>
      </c>
      <c r="E391" s="168" t="s">
        <v>645</v>
      </c>
      <c r="F391" s="169"/>
      <c r="G391" s="254">
        <v>10101255</v>
      </c>
      <c r="H391" s="210"/>
      <c r="I391" s="210"/>
      <c r="J391" s="164">
        <v>4</v>
      </c>
      <c r="K391" s="284" t="s">
        <v>1387</v>
      </c>
      <c r="L391" s="163"/>
      <c r="M391" s="164">
        <v>96</v>
      </c>
      <c r="N391" s="166">
        <v>12209910.390000001</v>
      </c>
      <c r="O391" s="166">
        <v>127190</v>
      </c>
      <c r="P391" s="203">
        <f>SUM(N391-O391)</f>
        <v>12082720.390000001</v>
      </c>
    </row>
    <row r="392" spans="1:16" ht="16.5" customHeight="1" x14ac:dyDescent="0.2">
      <c r="A392" s="167"/>
      <c r="B392" s="292" t="s">
        <v>1388</v>
      </c>
      <c r="C392" s="137"/>
      <c r="D392" s="138"/>
      <c r="E392" s="173"/>
      <c r="F392" s="174"/>
      <c r="G392" s="246"/>
      <c r="H392" s="194"/>
      <c r="I392" s="194"/>
      <c r="J392" s="142"/>
      <c r="K392" s="143" t="s">
        <v>1282</v>
      </c>
      <c r="L392" s="141"/>
      <c r="M392" s="142"/>
      <c r="N392" s="144"/>
      <c r="O392" s="144"/>
      <c r="P392" s="209"/>
    </row>
    <row r="393" spans="1:16" ht="16.5" customHeight="1" x14ac:dyDescent="0.2">
      <c r="A393" s="274" t="s">
        <v>496</v>
      </c>
      <c r="B393" s="290" t="s">
        <v>1389</v>
      </c>
      <c r="C393" s="160"/>
      <c r="D393" s="161">
        <v>157</v>
      </c>
      <c r="E393" s="168" t="s">
        <v>732</v>
      </c>
      <c r="F393" s="169"/>
      <c r="G393" s="254">
        <v>10101252</v>
      </c>
      <c r="H393" s="210"/>
      <c r="I393" s="210"/>
      <c r="J393" s="164">
        <v>7</v>
      </c>
      <c r="K393" s="165" t="s">
        <v>733</v>
      </c>
      <c r="L393" s="163"/>
      <c r="M393" s="164">
        <v>140.13999999999999</v>
      </c>
      <c r="N393" s="166">
        <v>12904245.32</v>
      </c>
      <c r="O393" s="166">
        <v>147862</v>
      </c>
      <c r="P393" s="203">
        <f>SUM(N393-O393)</f>
        <v>12756383.32</v>
      </c>
    </row>
    <row r="394" spans="1:16" ht="16.5" customHeight="1" x14ac:dyDescent="0.2">
      <c r="A394" s="167"/>
      <c r="B394" s="292" t="s">
        <v>1390</v>
      </c>
      <c r="C394" s="137"/>
      <c r="D394" s="138"/>
      <c r="E394" s="173"/>
      <c r="F394" s="174"/>
      <c r="G394" s="246"/>
      <c r="H394" s="194"/>
      <c r="I394" s="194"/>
      <c r="J394" s="142"/>
      <c r="K394" s="143"/>
      <c r="L394" s="141"/>
      <c r="M394" s="142"/>
      <c r="N394" s="144"/>
      <c r="O394" s="144"/>
      <c r="P394" s="209"/>
    </row>
    <row r="395" spans="1:16" ht="16.5" customHeight="1" x14ac:dyDescent="0.2">
      <c r="A395" s="274" t="s">
        <v>498</v>
      </c>
      <c r="B395" s="290" t="s">
        <v>681</v>
      </c>
      <c r="C395" s="160"/>
      <c r="D395" s="161">
        <v>200</v>
      </c>
      <c r="E395" s="168" t="s">
        <v>1391</v>
      </c>
      <c r="F395" s="169"/>
      <c r="G395" s="254">
        <v>10101251</v>
      </c>
      <c r="H395" s="210"/>
      <c r="I395" s="210"/>
      <c r="J395" s="164">
        <v>48.27</v>
      </c>
      <c r="K395" s="165" t="s">
        <v>1392</v>
      </c>
      <c r="L395" s="163"/>
      <c r="M395" s="164">
        <v>720</v>
      </c>
      <c r="N395" s="166">
        <v>67979261.069999993</v>
      </c>
      <c r="O395" s="166">
        <v>1841112</v>
      </c>
      <c r="P395" s="203">
        <f>SUM(N395-O395)</f>
        <v>66138149.069999993</v>
      </c>
    </row>
    <row r="396" spans="1:16" ht="16.5" customHeight="1" thickBot="1" x14ac:dyDescent="0.25">
      <c r="A396" s="293"/>
      <c r="B396" s="290"/>
      <c r="C396" s="227"/>
      <c r="D396" s="294"/>
      <c r="E396" s="228"/>
      <c r="F396" s="229"/>
      <c r="G396" s="295"/>
      <c r="H396" s="230"/>
      <c r="I396" s="230"/>
      <c r="J396" s="231"/>
      <c r="K396" s="296"/>
      <c r="L396" s="297"/>
      <c r="M396" s="231"/>
      <c r="N396" s="232"/>
      <c r="O396" s="232"/>
      <c r="P396" s="298"/>
    </row>
    <row r="397" spans="1:16" x14ac:dyDescent="0.2">
      <c r="A397" s="338" t="s">
        <v>522</v>
      </c>
      <c r="B397" s="339"/>
      <c r="C397" s="339"/>
      <c r="D397" s="339"/>
      <c r="E397" s="339"/>
      <c r="F397" s="339"/>
      <c r="G397" s="339"/>
      <c r="H397" s="339"/>
      <c r="I397" s="339"/>
      <c r="J397" s="339"/>
      <c r="K397" s="339"/>
      <c r="L397" s="339"/>
      <c r="M397" s="340"/>
      <c r="N397" s="93">
        <f>SUM(N12:N396)</f>
        <v>1460552127.6300006</v>
      </c>
      <c r="O397" s="93">
        <f>SUM(O12:O396)</f>
        <v>221549114.68000001</v>
      </c>
      <c r="P397" s="93">
        <f>SUM(P12:P396)</f>
        <v>1239003012.9500005</v>
      </c>
    </row>
    <row r="398" spans="1:16" ht="13.5" thickBot="1" x14ac:dyDescent="0.25">
      <c r="A398" s="100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2"/>
      <c r="N398" s="233"/>
      <c r="O398" s="94"/>
      <c r="P398" s="234"/>
    </row>
  </sheetData>
  <mergeCells count="994">
    <mergeCell ref="A3:P3"/>
    <mergeCell ref="A4:E4"/>
    <mergeCell ref="A6:P6"/>
    <mergeCell ref="A7:N7"/>
    <mergeCell ref="A8:B8"/>
    <mergeCell ref="B10:C10"/>
    <mergeCell ref="E10:F10"/>
    <mergeCell ref="H10:I10"/>
    <mergeCell ref="K10:L10"/>
    <mergeCell ref="A397:M397"/>
    <mergeCell ref="B13:C13"/>
    <mergeCell ref="E13:F13"/>
    <mergeCell ref="K13:L13"/>
    <mergeCell ref="B14:C14"/>
    <mergeCell ref="E14:F14"/>
    <mergeCell ref="K14:L14"/>
    <mergeCell ref="B11:C11"/>
    <mergeCell ref="E11:F11"/>
    <mergeCell ref="K11:L11"/>
    <mergeCell ref="B12:C12"/>
    <mergeCell ref="E12:F12"/>
    <mergeCell ref="K12:L12"/>
    <mergeCell ref="B19:C19"/>
    <mergeCell ref="E19:F19"/>
    <mergeCell ref="K19:L19"/>
    <mergeCell ref="B20:C20"/>
    <mergeCell ref="E20:F20"/>
    <mergeCell ref="K20:L20"/>
    <mergeCell ref="B17:C17"/>
    <mergeCell ref="E17:F17"/>
    <mergeCell ref="K17:L17"/>
    <mergeCell ref="B18:C18"/>
    <mergeCell ref="B26:C26"/>
    <mergeCell ref="E26:F26"/>
    <mergeCell ref="K26:L26"/>
    <mergeCell ref="B23:C23"/>
    <mergeCell ref="E23:F23"/>
    <mergeCell ref="K23:L23"/>
    <mergeCell ref="B24:C24"/>
    <mergeCell ref="E24:F24"/>
    <mergeCell ref="K24:L24"/>
    <mergeCell ref="E18:F18"/>
    <mergeCell ref="K18:L18"/>
    <mergeCell ref="B15:C15"/>
    <mergeCell ref="E15:F15"/>
    <mergeCell ref="K15:L15"/>
    <mergeCell ref="B16:C16"/>
    <mergeCell ref="E16:F16"/>
    <mergeCell ref="K16:L16"/>
    <mergeCell ref="B25:C25"/>
    <mergeCell ref="E25:F25"/>
    <mergeCell ref="K25:L25"/>
    <mergeCell ref="B21:C21"/>
    <mergeCell ref="E21:F21"/>
    <mergeCell ref="K21:L21"/>
    <mergeCell ref="B22:C22"/>
    <mergeCell ref="E22:F22"/>
    <mergeCell ref="K22:L22"/>
    <mergeCell ref="B29:C29"/>
    <mergeCell ref="E29:F29"/>
    <mergeCell ref="K29:L29"/>
    <mergeCell ref="B30:C30"/>
    <mergeCell ref="E30:F30"/>
    <mergeCell ref="K30:L30"/>
    <mergeCell ref="B27:C27"/>
    <mergeCell ref="E27:F27"/>
    <mergeCell ref="K27:L27"/>
    <mergeCell ref="B28:C28"/>
    <mergeCell ref="E28:F28"/>
    <mergeCell ref="K28:L28"/>
    <mergeCell ref="B33:C33"/>
    <mergeCell ref="E33:F33"/>
    <mergeCell ref="K33:L33"/>
    <mergeCell ref="B34:C34"/>
    <mergeCell ref="E34:F34"/>
    <mergeCell ref="K34:L34"/>
    <mergeCell ref="B31:C31"/>
    <mergeCell ref="E31:F31"/>
    <mergeCell ref="K31:L31"/>
    <mergeCell ref="B32:C32"/>
    <mergeCell ref="E32:F32"/>
    <mergeCell ref="K32:L32"/>
    <mergeCell ref="B37:C37"/>
    <mergeCell ref="E37:F37"/>
    <mergeCell ref="K37:L37"/>
    <mergeCell ref="B38:C38"/>
    <mergeCell ref="E38:F38"/>
    <mergeCell ref="K38:L38"/>
    <mergeCell ref="B35:C35"/>
    <mergeCell ref="E35:F35"/>
    <mergeCell ref="K35:L35"/>
    <mergeCell ref="B36:C36"/>
    <mergeCell ref="E36:F36"/>
    <mergeCell ref="K36:L36"/>
    <mergeCell ref="B41:C41"/>
    <mergeCell ref="E41:F41"/>
    <mergeCell ref="K41:L41"/>
    <mergeCell ref="B42:C42"/>
    <mergeCell ref="E42:F42"/>
    <mergeCell ref="K42:L42"/>
    <mergeCell ref="B40:C40"/>
    <mergeCell ref="E40:F40"/>
    <mergeCell ref="K40:L40"/>
    <mergeCell ref="B45:C45"/>
    <mergeCell ref="E45:F45"/>
    <mergeCell ref="K45:L45"/>
    <mergeCell ref="B46:C46"/>
    <mergeCell ref="E46:F46"/>
    <mergeCell ref="K46:L46"/>
    <mergeCell ref="B43:C43"/>
    <mergeCell ref="E43:F43"/>
    <mergeCell ref="K43:L43"/>
    <mergeCell ref="B44:C44"/>
    <mergeCell ref="E44:F44"/>
    <mergeCell ref="K44:L44"/>
    <mergeCell ref="B49:C49"/>
    <mergeCell ref="E49:F49"/>
    <mergeCell ref="K49:L49"/>
    <mergeCell ref="B50:C50"/>
    <mergeCell ref="E50:F50"/>
    <mergeCell ref="K50:L50"/>
    <mergeCell ref="B47:C47"/>
    <mergeCell ref="E47:F47"/>
    <mergeCell ref="K47:L47"/>
    <mergeCell ref="B48:C48"/>
    <mergeCell ref="E48:F48"/>
    <mergeCell ref="K48:L48"/>
    <mergeCell ref="B53:C53"/>
    <mergeCell ref="E53:F53"/>
    <mergeCell ref="K53:L53"/>
    <mergeCell ref="B54:C54"/>
    <mergeCell ref="E54:F54"/>
    <mergeCell ref="K54:L54"/>
    <mergeCell ref="B51:C51"/>
    <mergeCell ref="E51:F51"/>
    <mergeCell ref="K51:L51"/>
    <mergeCell ref="B52:C52"/>
    <mergeCell ref="E52:F52"/>
    <mergeCell ref="K52:L52"/>
    <mergeCell ref="B57:C57"/>
    <mergeCell ref="E57:F57"/>
    <mergeCell ref="K57:L57"/>
    <mergeCell ref="B58:C58"/>
    <mergeCell ref="E58:F58"/>
    <mergeCell ref="K58:L58"/>
    <mergeCell ref="B55:C55"/>
    <mergeCell ref="E55:F55"/>
    <mergeCell ref="K55:L55"/>
    <mergeCell ref="B56:C56"/>
    <mergeCell ref="E56:F56"/>
    <mergeCell ref="K56:L56"/>
    <mergeCell ref="B61:C61"/>
    <mergeCell ref="E61:F61"/>
    <mergeCell ref="K61:L61"/>
    <mergeCell ref="B62:C62"/>
    <mergeCell ref="E62:F62"/>
    <mergeCell ref="K62:L62"/>
    <mergeCell ref="B59:C59"/>
    <mergeCell ref="E59:F59"/>
    <mergeCell ref="K59:L59"/>
    <mergeCell ref="B60:C60"/>
    <mergeCell ref="E60:F60"/>
    <mergeCell ref="K60:L60"/>
    <mergeCell ref="B65:C65"/>
    <mergeCell ref="E65:F65"/>
    <mergeCell ref="K65:L65"/>
    <mergeCell ref="B66:C66"/>
    <mergeCell ref="E66:F66"/>
    <mergeCell ref="K66:L66"/>
    <mergeCell ref="B63:C63"/>
    <mergeCell ref="E63:F63"/>
    <mergeCell ref="K63:L63"/>
    <mergeCell ref="B64:C64"/>
    <mergeCell ref="E64:F64"/>
    <mergeCell ref="K64:L64"/>
    <mergeCell ref="B69:C69"/>
    <mergeCell ref="E69:F69"/>
    <mergeCell ref="K69:L69"/>
    <mergeCell ref="B70:C70"/>
    <mergeCell ref="E70:F70"/>
    <mergeCell ref="K70:L70"/>
    <mergeCell ref="B67:C67"/>
    <mergeCell ref="E67:F67"/>
    <mergeCell ref="K67:L67"/>
    <mergeCell ref="B68:C68"/>
    <mergeCell ref="E68:F68"/>
    <mergeCell ref="K68:L68"/>
    <mergeCell ref="B73:C73"/>
    <mergeCell ref="E73:F73"/>
    <mergeCell ref="K73:L73"/>
    <mergeCell ref="B74:C74"/>
    <mergeCell ref="E74:F74"/>
    <mergeCell ref="K74:L74"/>
    <mergeCell ref="B71:C71"/>
    <mergeCell ref="E71:F71"/>
    <mergeCell ref="K71:L71"/>
    <mergeCell ref="B72:C72"/>
    <mergeCell ref="E72:F72"/>
    <mergeCell ref="K72:L72"/>
    <mergeCell ref="B77:C77"/>
    <mergeCell ref="E77:F77"/>
    <mergeCell ref="K77:L77"/>
    <mergeCell ref="E78:F78"/>
    <mergeCell ref="K78:L78"/>
    <mergeCell ref="B80:C80"/>
    <mergeCell ref="B75:C75"/>
    <mergeCell ref="E75:F75"/>
    <mergeCell ref="K75:L75"/>
    <mergeCell ref="B76:C76"/>
    <mergeCell ref="E76:F76"/>
    <mergeCell ref="K76:L76"/>
    <mergeCell ref="B79:C79"/>
    <mergeCell ref="B82:C82"/>
    <mergeCell ref="E82:F82"/>
    <mergeCell ref="K82:L82"/>
    <mergeCell ref="B83:C83"/>
    <mergeCell ref="E83:F83"/>
    <mergeCell ref="K83:L83"/>
    <mergeCell ref="E79:F79"/>
    <mergeCell ref="K79:L79"/>
    <mergeCell ref="E80:F80"/>
    <mergeCell ref="K80:L80"/>
    <mergeCell ref="B81:C81"/>
    <mergeCell ref="E81:F81"/>
    <mergeCell ref="K81:L81"/>
    <mergeCell ref="B86:C86"/>
    <mergeCell ref="E86:F86"/>
    <mergeCell ref="K86:L86"/>
    <mergeCell ref="B87:C87"/>
    <mergeCell ref="E87:F87"/>
    <mergeCell ref="K87:L87"/>
    <mergeCell ref="B84:C84"/>
    <mergeCell ref="E84:F84"/>
    <mergeCell ref="K84:L84"/>
    <mergeCell ref="B85:C85"/>
    <mergeCell ref="E85:F85"/>
    <mergeCell ref="K85:L85"/>
    <mergeCell ref="B90:C90"/>
    <mergeCell ref="E90:F90"/>
    <mergeCell ref="K90:L90"/>
    <mergeCell ref="B91:C91"/>
    <mergeCell ref="E91:F91"/>
    <mergeCell ref="K91:L91"/>
    <mergeCell ref="B88:C88"/>
    <mergeCell ref="E88:F88"/>
    <mergeCell ref="K88:L88"/>
    <mergeCell ref="B89:C89"/>
    <mergeCell ref="E89:F89"/>
    <mergeCell ref="K89:L89"/>
    <mergeCell ref="B94:C94"/>
    <mergeCell ref="E94:F94"/>
    <mergeCell ref="K94:L94"/>
    <mergeCell ref="B95:C95"/>
    <mergeCell ref="E95:F95"/>
    <mergeCell ref="K95:L95"/>
    <mergeCell ref="B92:C92"/>
    <mergeCell ref="E92:F92"/>
    <mergeCell ref="K92:L92"/>
    <mergeCell ref="B93:C93"/>
    <mergeCell ref="E93:F93"/>
    <mergeCell ref="K93:L93"/>
    <mergeCell ref="B98:C98"/>
    <mergeCell ref="E98:F98"/>
    <mergeCell ref="K98:L98"/>
    <mergeCell ref="B99:C99"/>
    <mergeCell ref="E99:F99"/>
    <mergeCell ref="K99:L99"/>
    <mergeCell ref="B96:C96"/>
    <mergeCell ref="E96:F96"/>
    <mergeCell ref="K96:L96"/>
    <mergeCell ref="B97:C97"/>
    <mergeCell ref="E97:F97"/>
    <mergeCell ref="K97:L97"/>
    <mergeCell ref="B102:C102"/>
    <mergeCell ref="E102:F102"/>
    <mergeCell ref="K102:L102"/>
    <mergeCell ref="B103:C103"/>
    <mergeCell ref="E103:F103"/>
    <mergeCell ref="K103:L103"/>
    <mergeCell ref="B100:C100"/>
    <mergeCell ref="E100:F100"/>
    <mergeCell ref="K100:L100"/>
    <mergeCell ref="B101:C101"/>
    <mergeCell ref="E101:F101"/>
    <mergeCell ref="K101:L101"/>
    <mergeCell ref="B106:C106"/>
    <mergeCell ref="E106:F106"/>
    <mergeCell ref="K106:L106"/>
    <mergeCell ref="B107:C107"/>
    <mergeCell ref="E107:F107"/>
    <mergeCell ref="K107:L107"/>
    <mergeCell ref="B104:C104"/>
    <mergeCell ref="E104:F104"/>
    <mergeCell ref="K104:L104"/>
    <mergeCell ref="B105:C105"/>
    <mergeCell ref="E105:F105"/>
    <mergeCell ref="K105:L105"/>
    <mergeCell ref="B110:C110"/>
    <mergeCell ref="K110:L110"/>
    <mergeCell ref="B111:C111"/>
    <mergeCell ref="E111:F111"/>
    <mergeCell ref="K111:L111"/>
    <mergeCell ref="B108:C108"/>
    <mergeCell ref="E108:F108"/>
    <mergeCell ref="K108:L108"/>
    <mergeCell ref="B109:C109"/>
    <mergeCell ref="E109:F109"/>
    <mergeCell ref="K109:L109"/>
    <mergeCell ref="E110:F110"/>
    <mergeCell ref="B114:C114"/>
    <mergeCell ref="E114:F114"/>
    <mergeCell ref="K114:L114"/>
    <mergeCell ref="B115:C115"/>
    <mergeCell ref="E115:F115"/>
    <mergeCell ref="K115:L115"/>
    <mergeCell ref="B112:C112"/>
    <mergeCell ref="E112:F112"/>
    <mergeCell ref="K112:L112"/>
    <mergeCell ref="B113:C113"/>
    <mergeCell ref="E113:F113"/>
    <mergeCell ref="K113:L113"/>
    <mergeCell ref="B118:C118"/>
    <mergeCell ref="E118:F118"/>
    <mergeCell ref="K118:L118"/>
    <mergeCell ref="B119:C119"/>
    <mergeCell ref="E119:F119"/>
    <mergeCell ref="K119:L119"/>
    <mergeCell ref="B116:C116"/>
    <mergeCell ref="E116:F116"/>
    <mergeCell ref="K116:L116"/>
    <mergeCell ref="B117:C117"/>
    <mergeCell ref="E117:F117"/>
    <mergeCell ref="K117:L117"/>
    <mergeCell ref="B122:C122"/>
    <mergeCell ref="E122:F122"/>
    <mergeCell ref="K122:L122"/>
    <mergeCell ref="B123:C123"/>
    <mergeCell ref="E123:F123"/>
    <mergeCell ref="K123:L123"/>
    <mergeCell ref="B120:C120"/>
    <mergeCell ref="E120:F120"/>
    <mergeCell ref="K120:L120"/>
    <mergeCell ref="B121:C121"/>
    <mergeCell ref="E121:F121"/>
    <mergeCell ref="K121:L121"/>
    <mergeCell ref="B126:C126"/>
    <mergeCell ref="E126:F126"/>
    <mergeCell ref="K126:L126"/>
    <mergeCell ref="B127:C127"/>
    <mergeCell ref="E127:F127"/>
    <mergeCell ref="K127:L127"/>
    <mergeCell ref="B124:C124"/>
    <mergeCell ref="E124:F124"/>
    <mergeCell ref="K124:L124"/>
    <mergeCell ref="B125:C125"/>
    <mergeCell ref="E125:F125"/>
    <mergeCell ref="K125:L125"/>
    <mergeCell ref="B130:C130"/>
    <mergeCell ref="E130:F130"/>
    <mergeCell ref="K130:L130"/>
    <mergeCell ref="B131:C131"/>
    <mergeCell ref="E131:F131"/>
    <mergeCell ref="K131:L131"/>
    <mergeCell ref="B128:C128"/>
    <mergeCell ref="E128:F128"/>
    <mergeCell ref="K128:L128"/>
    <mergeCell ref="B129:C129"/>
    <mergeCell ref="E129:F129"/>
    <mergeCell ref="K129:L129"/>
    <mergeCell ref="B134:C134"/>
    <mergeCell ref="E134:F134"/>
    <mergeCell ref="K134:L134"/>
    <mergeCell ref="B135:C135"/>
    <mergeCell ref="E135:F135"/>
    <mergeCell ref="K135:L135"/>
    <mergeCell ref="B132:C132"/>
    <mergeCell ref="E132:F132"/>
    <mergeCell ref="K132:L132"/>
    <mergeCell ref="B133:C133"/>
    <mergeCell ref="E133:F133"/>
    <mergeCell ref="K133:L133"/>
    <mergeCell ref="B138:C138"/>
    <mergeCell ref="E138:F138"/>
    <mergeCell ref="K138:L138"/>
    <mergeCell ref="B139:C139"/>
    <mergeCell ref="E139:F139"/>
    <mergeCell ref="K139:L139"/>
    <mergeCell ref="B136:C136"/>
    <mergeCell ref="E136:F136"/>
    <mergeCell ref="K136:L136"/>
    <mergeCell ref="B137:C137"/>
    <mergeCell ref="E137:F137"/>
    <mergeCell ref="K137:L137"/>
    <mergeCell ref="B142:C142"/>
    <mergeCell ref="E142:F142"/>
    <mergeCell ref="K142:L142"/>
    <mergeCell ref="B143:C143"/>
    <mergeCell ref="E143:F143"/>
    <mergeCell ref="K143:L143"/>
    <mergeCell ref="B140:C140"/>
    <mergeCell ref="E140:F140"/>
    <mergeCell ref="K140:L140"/>
    <mergeCell ref="B141:C141"/>
    <mergeCell ref="E141:F141"/>
    <mergeCell ref="K141:L141"/>
    <mergeCell ref="B146:C146"/>
    <mergeCell ref="E146:F146"/>
    <mergeCell ref="K146:L146"/>
    <mergeCell ref="B147:C147"/>
    <mergeCell ref="E147:F147"/>
    <mergeCell ref="K147:L147"/>
    <mergeCell ref="B144:C144"/>
    <mergeCell ref="E144:F144"/>
    <mergeCell ref="K144:L144"/>
    <mergeCell ref="B145:C145"/>
    <mergeCell ref="E145:F145"/>
    <mergeCell ref="K145:L145"/>
    <mergeCell ref="B150:C150"/>
    <mergeCell ref="E150:F150"/>
    <mergeCell ref="K150:L150"/>
    <mergeCell ref="B151:C151"/>
    <mergeCell ref="E151:F151"/>
    <mergeCell ref="K151:L151"/>
    <mergeCell ref="B148:C148"/>
    <mergeCell ref="E148:F148"/>
    <mergeCell ref="K148:L148"/>
    <mergeCell ref="B149:C149"/>
    <mergeCell ref="E149:F149"/>
    <mergeCell ref="K149:L149"/>
    <mergeCell ref="B154:C154"/>
    <mergeCell ref="E154:F154"/>
    <mergeCell ref="K154:L154"/>
    <mergeCell ref="B155:C155"/>
    <mergeCell ref="E155:F155"/>
    <mergeCell ref="K155:L155"/>
    <mergeCell ref="B152:C152"/>
    <mergeCell ref="E152:F152"/>
    <mergeCell ref="K152:L152"/>
    <mergeCell ref="B153:C153"/>
    <mergeCell ref="E153:F153"/>
    <mergeCell ref="K153:L153"/>
    <mergeCell ref="B158:C158"/>
    <mergeCell ref="E158:F158"/>
    <mergeCell ref="K158:L158"/>
    <mergeCell ref="B159:C159"/>
    <mergeCell ref="E159:F159"/>
    <mergeCell ref="K159:L159"/>
    <mergeCell ref="B156:C156"/>
    <mergeCell ref="E156:F156"/>
    <mergeCell ref="K156:L156"/>
    <mergeCell ref="B157:C157"/>
    <mergeCell ref="E157:F157"/>
    <mergeCell ref="K157:L157"/>
    <mergeCell ref="B162:C162"/>
    <mergeCell ref="E162:F162"/>
    <mergeCell ref="K162:L162"/>
    <mergeCell ref="B163:C163"/>
    <mergeCell ref="E163:F163"/>
    <mergeCell ref="K163:L163"/>
    <mergeCell ref="B160:C160"/>
    <mergeCell ref="E160:F160"/>
    <mergeCell ref="K160:L160"/>
    <mergeCell ref="B161:C161"/>
    <mergeCell ref="E161:F161"/>
    <mergeCell ref="K161:L161"/>
    <mergeCell ref="B166:C166"/>
    <mergeCell ref="E166:F166"/>
    <mergeCell ref="K166:L166"/>
    <mergeCell ref="B167:C167"/>
    <mergeCell ref="E167:F167"/>
    <mergeCell ref="K167:L167"/>
    <mergeCell ref="B164:C164"/>
    <mergeCell ref="E164:F164"/>
    <mergeCell ref="K164:L164"/>
    <mergeCell ref="B165:C165"/>
    <mergeCell ref="E165:F165"/>
    <mergeCell ref="K165:L165"/>
    <mergeCell ref="B170:C170"/>
    <mergeCell ref="E170:F170"/>
    <mergeCell ref="K170:L170"/>
    <mergeCell ref="B171:C171"/>
    <mergeCell ref="E171:F171"/>
    <mergeCell ref="K171:L171"/>
    <mergeCell ref="B168:C168"/>
    <mergeCell ref="E168:F168"/>
    <mergeCell ref="K168:L168"/>
    <mergeCell ref="B169:C169"/>
    <mergeCell ref="E169:F169"/>
    <mergeCell ref="K169:L169"/>
    <mergeCell ref="B174:C174"/>
    <mergeCell ref="E174:F174"/>
    <mergeCell ref="K174:L174"/>
    <mergeCell ref="B175:C175"/>
    <mergeCell ref="E175:F175"/>
    <mergeCell ref="K175:L175"/>
    <mergeCell ref="B172:C172"/>
    <mergeCell ref="E172:F172"/>
    <mergeCell ref="K172:L172"/>
    <mergeCell ref="B173:C173"/>
    <mergeCell ref="E173:F173"/>
    <mergeCell ref="K173:L173"/>
    <mergeCell ref="B178:C178"/>
    <mergeCell ref="E178:F178"/>
    <mergeCell ref="K178:L178"/>
    <mergeCell ref="B179:C179"/>
    <mergeCell ref="E179:F179"/>
    <mergeCell ref="K179:L179"/>
    <mergeCell ref="B176:C176"/>
    <mergeCell ref="E176:F176"/>
    <mergeCell ref="K176:L176"/>
    <mergeCell ref="B177:C177"/>
    <mergeCell ref="E177:F177"/>
    <mergeCell ref="K177:L177"/>
    <mergeCell ref="B182:C182"/>
    <mergeCell ref="E182:F182"/>
    <mergeCell ref="K182:L182"/>
    <mergeCell ref="B183:C183"/>
    <mergeCell ref="E183:F183"/>
    <mergeCell ref="K183:L183"/>
    <mergeCell ref="B180:C180"/>
    <mergeCell ref="E180:F180"/>
    <mergeCell ref="K180:L180"/>
    <mergeCell ref="B181:C181"/>
    <mergeCell ref="E181:F181"/>
    <mergeCell ref="K181:L181"/>
    <mergeCell ref="B186:C186"/>
    <mergeCell ref="E186:F186"/>
    <mergeCell ref="K186:L186"/>
    <mergeCell ref="B187:C187"/>
    <mergeCell ref="E187:F187"/>
    <mergeCell ref="K187:L187"/>
    <mergeCell ref="B184:C184"/>
    <mergeCell ref="E184:F184"/>
    <mergeCell ref="K184:L184"/>
    <mergeCell ref="B185:C185"/>
    <mergeCell ref="E185:F185"/>
    <mergeCell ref="K185:L185"/>
    <mergeCell ref="B190:C190"/>
    <mergeCell ref="E190:F190"/>
    <mergeCell ref="K190:L190"/>
    <mergeCell ref="B191:C191"/>
    <mergeCell ref="E191:F191"/>
    <mergeCell ref="K191:L191"/>
    <mergeCell ref="B188:C188"/>
    <mergeCell ref="E188:F188"/>
    <mergeCell ref="K188:L188"/>
    <mergeCell ref="B189:C189"/>
    <mergeCell ref="E189:F189"/>
    <mergeCell ref="K189:L189"/>
    <mergeCell ref="B194:C194"/>
    <mergeCell ref="E194:F194"/>
    <mergeCell ref="K194:L194"/>
    <mergeCell ref="B195:C195"/>
    <mergeCell ref="E195:F195"/>
    <mergeCell ref="K195:L195"/>
    <mergeCell ref="B192:C192"/>
    <mergeCell ref="E192:F192"/>
    <mergeCell ref="K192:L192"/>
    <mergeCell ref="B193:C193"/>
    <mergeCell ref="E193:F193"/>
    <mergeCell ref="K193:L193"/>
    <mergeCell ref="B198:C198"/>
    <mergeCell ref="E198:F198"/>
    <mergeCell ref="K198:L198"/>
    <mergeCell ref="B199:C199"/>
    <mergeCell ref="E199:F199"/>
    <mergeCell ref="K199:L199"/>
    <mergeCell ref="B196:C196"/>
    <mergeCell ref="E196:F196"/>
    <mergeCell ref="K196:L196"/>
    <mergeCell ref="B197:C197"/>
    <mergeCell ref="E197:F197"/>
    <mergeCell ref="K197:L197"/>
    <mergeCell ref="B202:C202"/>
    <mergeCell ref="E202:F202"/>
    <mergeCell ref="K202:L202"/>
    <mergeCell ref="B203:C203"/>
    <mergeCell ref="E203:F203"/>
    <mergeCell ref="K203:L203"/>
    <mergeCell ref="B200:C200"/>
    <mergeCell ref="E200:F200"/>
    <mergeCell ref="K200:L200"/>
    <mergeCell ref="B201:C201"/>
    <mergeCell ref="E201:F201"/>
    <mergeCell ref="K201:L201"/>
    <mergeCell ref="B206:C206"/>
    <mergeCell ref="E206:F206"/>
    <mergeCell ref="K206:L206"/>
    <mergeCell ref="B207:C207"/>
    <mergeCell ref="E207:F207"/>
    <mergeCell ref="K207:L207"/>
    <mergeCell ref="B204:C204"/>
    <mergeCell ref="E204:F204"/>
    <mergeCell ref="K204:L204"/>
    <mergeCell ref="B205:C205"/>
    <mergeCell ref="E205:F205"/>
    <mergeCell ref="K205:L205"/>
    <mergeCell ref="B210:C210"/>
    <mergeCell ref="E210:F210"/>
    <mergeCell ref="K210:L210"/>
    <mergeCell ref="B211:C211"/>
    <mergeCell ref="E211:F211"/>
    <mergeCell ref="K211:L211"/>
    <mergeCell ref="B208:C208"/>
    <mergeCell ref="E208:F208"/>
    <mergeCell ref="K208:L208"/>
    <mergeCell ref="B209:C209"/>
    <mergeCell ref="E209:F209"/>
    <mergeCell ref="K209:L209"/>
    <mergeCell ref="B214:C214"/>
    <mergeCell ref="E214:F214"/>
    <mergeCell ref="K214:L214"/>
    <mergeCell ref="B215:C215"/>
    <mergeCell ref="E215:F215"/>
    <mergeCell ref="K215:L215"/>
    <mergeCell ref="B212:C212"/>
    <mergeCell ref="E212:F212"/>
    <mergeCell ref="K212:L212"/>
    <mergeCell ref="B213:C213"/>
    <mergeCell ref="E213:F213"/>
    <mergeCell ref="K213:L213"/>
    <mergeCell ref="B218:C218"/>
    <mergeCell ref="E218:F218"/>
    <mergeCell ref="K218:L218"/>
    <mergeCell ref="B219:C219"/>
    <mergeCell ref="E219:F219"/>
    <mergeCell ref="K219:L219"/>
    <mergeCell ref="B216:C216"/>
    <mergeCell ref="E216:F216"/>
    <mergeCell ref="K216:L216"/>
    <mergeCell ref="B217:C217"/>
    <mergeCell ref="E217:F217"/>
    <mergeCell ref="K217:L217"/>
    <mergeCell ref="B222:C222"/>
    <mergeCell ref="E222:F222"/>
    <mergeCell ref="K222:L222"/>
    <mergeCell ref="B223:C223"/>
    <mergeCell ref="E223:F223"/>
    <mergeCell ref="K223:L223"/>
    <mergeCell ref="B220:C220"/>
    <mergeCell ref="E220:F220"/>
    <mergeCell ref="K220:L220"/>
    <mergeCell ref="B221:C221"/>
    <mergeCell ref="E221:F221"/>
    <mergeCell ref="K221:L221"/>
    <mergeCell ref="B226:C226"/>
    <mergeCell ref="E226:F226"/>
    <mergeCell ref="K226:L226"/>
    <mergeCell ref="B227:C227"/>
    <mergeCell ref="E227:F227"/>
    <mergeCell ref="K227:L227"/>
    <mergeCell ref="B224:C224"/>
    <mergeCell ref="E224:F224"/>
    <mergeCell ref="K224:L224"/>
    <mergeCell ref="B225:C225"/>
    <mergeCell ref="E225:F225"/>
    <mergeCell ref="K225:L225"/>
    <mergeCell ref="B230:C230"/>
    <mergeCell ref="E230:F230"/>
    <mergeCell ref="K230:L230"/>
    <mergeCell ref="B231:C231"/>
    <mergeCell ref="E231:F231"/>
    <mergeCell ref="K231:L231"/>
    <mergeCell ref="B228:C228"/>
    <mergeCell ref="E228:F228"/>
    <mergeCell ref="K228:L228"/>
    <mergeCell ref="B229:C229"/>
    <mergeCell ref="E229:F229"/>
    <mergeCell ref="K229:L229"/>
    <mergeCell ref="B234:C234"/>
    <mergeCell ref="E234:F234"/>
    <mergeCell ref="K234:L234"/>
    <mergeCell ref="B235:C235"/>
    <mergeCell ref="E235:F235"/>
    <mergeCell ref="K235:L235"/>
    <mergeCell ref="B232:C232"/>
    <mergeCell ref="E232:F232"/>
    <mergeCell ref="K232:L232"/>
    <mergeCell ref="B233:C233"/>
    <mergeCell ref="E233:F233"/>
    <mergeCell ref="K233:L233"/>
    <mergeCell ref="B238:C238"/>
    <mergeCell ref="E238:F238"/>
    <mergeCell ref="K238:L238"/>
    <mergeCell ref="B239:C239"/>
    <mergeCell ref="E239:F239"/>
    <mergeCell ref="K239:L239"/>
    <mergeCell ref="B236:C236"/>
    <mergeCell ref="E236:F236"/>
    <mergeCell ref="K236:L236"/>
    <mergeCell ref="B237:C237"/>
    <mergeCell ref="E237:F237"/>
    <mergeCell ref="K237:L237"/>
    <mergeCell ref="B242:C242"/>
    <mergeCell ref="E242:F242"/>
    <mergeCell ref="K242:L242"/>
    <mergeCell ref="B243:C243"/>
    <mergeCell ref="E243:F243"/>
    <mergeCell ref="K243:L243"/>
    <mergeCell ref="B240:C240"/>
    <mergeCell ref="E240:F240"/>
    <mergeCell ref="K240:L240"/>
    <mergeCell ref="B241:C241"/>
    <mergeCell ref="E241:F241"/>
    <mergeCell ref="K241:L241"/>
    <mergeCell ref="B246:C246"/>
    <mergeCell ref="E246:F246"/>
    <mergeCell ref="K246:L246"/>
    <mergeCell ref="B247:C247"/>
    <mergeCell ref="E247:F247"/>
    <mergeCell ref="K247:L247"/>
    <mergeCell ref="B244:C244"/>
    <mergeCell ref="E244:F244"/>
    <mergeCell ref="K244:L244"/>
    <mergeCell ref="B245:C245"/>
    <mergeCell ref="E245:F245"/>
    <mergeCell ref="K245:L245"/>
    <mergeCell ref="B250:C250"/>
    <mergeCell ref="E250:F250"/>
    <mergeCell ref="K250:L250"/>
    <mergeCell ref="B251:C251"/>
    <mergeCell ref="E251:F251"/>
    <mergeCell ref="K251:L251"/>
    <mergeCell ref="B248:C248"/>
    <mergeCell ref="E248:F248"/>
    <mergeCell ref="K248:L248"/>
    <mergeCell ref="B249:C249"/>
    <mergeCell ref="E249:F249"/>
    <mergeCell ref="K249:L249"/>
    <mergeCell ref="B254:C254"/>
    <mergeCell ref="E254:F254"/>
    <mergeCell ref="K254:L254"/>
    <mergeCell ref="B255:C255"/>
    <mergeCell ref="E255:F255"/>
    <mergeCell ref="K255:L255"/>
    <mergeCell ref="B252:C252"/>
    <mergeCell ref="E252:F252"/>
    <mergeCell ref="K252:L252"/>
    <mergeCell ref="B253:C253"/>
    <mergeCell ref="E253:F253"/>
    <mergeCell ref="K253:L253"/>
    <mergeCell ref="B258:C258"/>
    <mergeCell ref="E258:F258"/>
    <mergeCell ref="K258:L258"/>
    <mergeCell ref="B259:C259"/>
    <mergeCell ref="E259:F259"/>
    <mergeCell ref="K259:L259"/>
    <mergeCell ref="B256:C256"/>
    <mergeCell ref="E256:F256"/>
    <mergeCell ref="K256:L256"/>
    <mergeCell ref="B257:C257"/>
    <mergeCell ref="E257:F257"/>
    <mergeCell ref="K257:L257"/>
    <mergeCell ref="B262:C262"/>
    <mergeCell ref="E262:F262"/>
    <mergeCell ref="K262:L262"/>
    <mergeCell ref="B263:C263"/>
    <mergeCell ref="E263:F263"/>
    <mergeCell ref="K263:L263"/>
    <mergeCell ref="B260:C260"/>
    <mergeCell ref="E260:F260"/>
    <mergeCell ref="K260:L260"/>
    <mergeCell ref="B261:C261"/>
    <mergeCell ref="E261:F261"/>
    <mergeCell ref="K261:L261"/>
    <mergeCell ref="B266:C266"/>
    <mergeCell ref="E266:F266"/>
    <mergeCell ref="K266:L266"/>
    <mergeCell ref="B267:C267"/>
    <mergeCell ref="E267:F267"/>
    <mergeCell ref="K267:L267"/>
    <mergeCell ref="B264:C264"/>
    <mergeCell ref="E264:F264"/>
    <mergeCell ref="K264:L264"/>
    <mergeCell ref="B265:C265"/>
    <mergeCell ref="E265:F265"/>
    <mergeCell ref="K265:L265"/>
    <mergeCell ref="B270:C270"/>
    <mergeCell ref="E270:F270"/>
    <mergeCell ref="K270:L270"/>
    <mergeCell ref="E271:F271"/>
    <mergeCell ref="B268:C268"/>
    <mergeCell ref="E268:F268"/>
    <mergeCell ref="K268:L268"/>
    <mergeCell ref="B269:C269"/>
    <mergeCell ref="E269:F269"/>
    <mergeCell ref="K269:L269"/>
    <mergeCell ref="B274:C274"/>
    <mergeCell ref="E274:F274"/>
    <mergeCell ref="K274:L274"/>
    <mergeCell ref="B275:C275"/>
    <mergeCell ref="E275:F275"/>
    <mergeCell ref="K275:L275"/>
    <mergeCell ref="E272:F272"/>
    <mergeCell ref="B273:C273"/>
    <mergeCell ref="E273:F273"/>
    <mergeCell ref="K273:L273"/>
    <mergeCell ref="E278:F278"/>
    <mergeCell ref="B279:C279"/>
    <mergeCell ref="E279:F279"/>
    <mergeCell ref="K279:L279"/>
    <mergeCell ref="B276:C276"/>
    <mergeCell ref="E276:F276"/>
    <mergeCell ref="K276:L276"/>
    <mergeCell ref="B277:C277"/>
    <mergeCell ref="E277:F277"/>
    <mergeCell ref="K277:L277"/>
    <mergeCell ref="B282:C282"/>
    <mergeCell ref="E282:F282"/>
    <mergeCell ref="K282:L282"/>
    <mergeCell ref="B283:C283"/>
    <mergeCell ref="E283:F283"/>
    <mergeCell ref="K283:L283"/>
    <mergeCell ref="B280:C280"/>
    <mergeCell ref="E280:F280"/>
    <mergeCell ref="K280:L280"/>
    <mergeCell ref="B281:C281"/>
    <mergeCell ref="E281:F281"/>
    <mergeCell ref="K281:L281"/>
    <mergeCell ref="B286:C286"/>
    <mergeCell ref="E286:F286"/>
    <mergeCell ref="K286:L286"/>
    <mergeCell ref="B287:C287"/>
    <mergeCell ref="E287:F287"/>
    <mergeCell ref="K287:L287"/>
    <mergeCell ref="B284:C284"/>
    <mergeCell ref="E284:F284"/>
    <mergeCell ref="K284:L284"/>
    <mergeCell ref="B285:C285"/>
    <mergeCell ref="E285:F285"/>
    <mergeCell ref="K285:L285"/>
    <mergeCell ref="B288:C288"/>
    <mergeCell ref="E288:F288"/>
    <mergeCell ref="K288:L288"/>
    <mergeCell ref="B289:C289"/>
    <mergeCell ref="E289:F289"/>
    <mergeCell ref="K289:L289"/>
    <mergeCell ref="B294:C294"/>
    <mergeCell ref="K294:L294"/>
    <mergeCell ref="B295:C295"/>
    <mergeCell ref="K295:L295"/>
    <mergeCell ref="E294:F294"/>
    <mergeCell ref="E295:F295"/>
    <mergeCell ref="B292:C292"/>
    <mergeCell ref="E292:F292"/>
    <mergeCell ref="K292:L292"/>
    <mergeCell ref="B293:C293"/>
    <mergeCell ref="E293:F293"/>
    <mergeCell ref="K293:L293"/>
    <mergeCell ref="B290:C290"/>
    <mergeCell ref="E290:F290"/>
    <mergeCell ref="K290:L290"/>
    <mergeCell ref="B291:C291"/>
    <mergeCell ref="E291:F291"/>
    <mergeCell ref="K291:L291"/>
    <mergeCell ref="B298:C298"/>
    <mergeCell ref="E298:F298"/>
    <mergeCell ref="K298:L298"/>
    <mergeCell ref="B299:C299"/>
    <mergeCell ref="E299:F299"/>
    <mergeCell ref="K299:L299"/>
    <mergeCell ref="B296:C296"/>
    <mergeCell ref="E296:F296"/>
    <mergeCell ref="K296:L296"/>
    <mergeCell ref="B297:C297"/>
    <mergeCell ref="E297:F297"/>
    <mergeCell ref="K297:L297"/>
    <mergeCell ref="B302:C302"/>
    <mergeCell ref="E302:F302"/>
    <mergeCell ref="K302:L302"/>
    <mergeCell ref="B303:C303"/>
    <mergeCell ref="E303:F303"/>
    <mergeCell ref="K303:L303"/>
    <mergeCell ref="B300:C300"/>
    <mergeCell ref="E300:F300"/>
    <mergeCell ref="K300:L300"/>
    <mergeCell ref="E301:F301"/>
    <mergeCell ref="B301:C301"/>
    <mergeCell ref="K301:L301"/>
    <mergeCell ref="B308:C308"/>
    <mergeCell ref="E308:F308"/>
    <mergeCell ref="K308:L308"/>
    <mergeCell ref="B309:C309"/>
    <mergeCell ref="E309:F309"/>
    <mergeCell ref="K309:L309"/>
    <mergeCell ref="E304:F304"/>
    <mergeCell ref="E305:F305"/>
    <mergeCell ref="B306:C306"/>
    <mergeCell ref="E306:F306"/>
    <mergeCell ref="K306:L306"/>
    <mergeCell ref="B307:C307"/>
    <mergeCell ref="E307:F307"/>
    <mergeCell ref="K307:L307"/>
    <mergeCell ref="B304:C304"/>
    <mergeCell ref="K304:L304"/>
    <mergeCell ref="B305:C305"/>
    <mergeCell ref="K305:L305"/>
    <mergeCell ref="B310:C310"/>
    <mergeCell ref="E310:F310"/>
    <mergeCell ref="K310:L310"/>
    <mergeCell ref="E311:F311"/>
    <mergeCell ref="B312:C312"/>
    <mergeCell ref="E312:F312"/>
    <mergeCell ref="K312:L312"/>
    <mergeCell ref="B311:C311"/>
    <mergeCell ref="K311:L311"/>
    <mergeCell ref="B315:C315"/>
    <mergeCell ref="E315:F315"/>
    <mergeCell ref="K315:L315"/>
    <mergeCell ref="B316:C316"/>
    <mergeCell ref="E316:F316"/>
    <mergeCell ref="K316:L316"/>
    <mergeCell ref="B313:C313"/>
    <mergeCell ref="E313:F313"/>
    <mergeCell ref="K313:L313"/>
    <mergeCell ref="B314:C314"/>
    <mergeCell ref="E314:F314"/>
    <mergeCell ref="K314:L314"/>
    <mergeCell ref="B319:C319"/>
    <mergeCell ref="E319:F319"/>
    <mergeCell ref="K319:L319"/>
    <mergeCell ref="B320:C320"/>
    <mergeCell ref="E320:F320"/>
    <mergeCell ref="K320:L320"/>
    <mergeCell ref="B317:C317"/>
    <mergeCell ref="E317:F317"/>
    <mergeCell ref="K317:L317"/>
    <mergeCell ref="B318:C318"/>
    <mergeCell ref="E318:F318"/>
    <mergeCell ref="K318:L318"/>
    <mergeCell ref="B322:C322"/>
    <mergeCell ref="E322:F322"/>
    <mergeCell ref="K322:L322"/>
    <mergeCell ref="S322:T322"/>
    <mergeCell ref="V322:W322"/>
    <mergeCell ref="AB322:AC322"/>
    <mergeCell ref="B321:C321"/>
    <mergeCell ref="E321:F321"/>
    <mergeCell ref="K321:L321"/>
    <mergeCell ref="S321:T321"/>
    <mergeCell ref="V321:W321"/>
    <mergeCell ref="AB321:AC321"/>
    <mergeCell ref="B325:C325"/>
    <mergeCell ref="E325:F325"/>
    <mergeCell ref="K325:L325"/>
    <mergeCell ref="B326:C326"/>
    <mergeCell ref="E326:F326"/>
    <mergeCell ref="K326:L326"/>
    <mergeCell ref="B323:C323"/>
    <mergeCell ref="E323:F323"/>
    <mergeCell ref="K323:L323"/>
    <mergeCell ref="B324:C324"/>
    <mergeCell ref="E324:F324"/>
    <mergeCell ref="K324:L324"/>
    <mergeCell ref="B329:C329"/>
    <mergeCell ref="E329:F329"/>
    <mergeCell ref="K329:L329"/>
    <mergeCell ref="B330:C330"/>
    <mergeCell ref="E330:F330"/>
    <mergeCell ref="K330:L330"/>
    <mergeCell ref="B327:C327"/>
    <mergeCell ref="E327:F327"/>
    <mergeCell ref="K327:L327"/>
    <mergeCell ref="B328:C328"/>
    <mergeCell ref="E328:F328"/>
    <mergeCell ref="K328:L328"/>
    <mergeCell ref="B335:C335"/>
    <mergeCell ref="E335:F335"/>
    <mergeCell ref="K335:L335"/>
    <mergeCell ref="K336:L336"/>
    <mergeCell ref="B333:C333"/>
    <mergeCell ref="E333:F333"/>
    <mergeCell ref="K333:L333"/>
    <mergeCell ref="B331:C331"/>
    <mergeCell ref="E331:F331"/>
    <mergeCell ref="B343:C343"/>
    <mergeCell ref="E343:F343"/>
    <mergeCell ref="E341:F341"/>
    <mergeCell ref="B339:C339"/>
    <mergeCell ref="E339:F339"/>
    <mergeCell ref="K339:L339"/>
    <mergeCell ref="K340:L340"/>
    <mergeCell ref="B337:C337"/>
    <mergeCell ref="E337:F337"/>
    <mergeCell ref="K337:L337"/>
    <mergeCell ref="E353:F353"/>
    <mergeCell ref="E351:F351"/>
    <mergeCell ref="E355:F355"/>
    <mergeCell ref="E357:F357"/>
    <mergeCell ref="E349:F349"/>
    <mergeCell ref="E347:F347"/>
    <mergeCell ref="B345:C345"/>
    <mergeCell ref="E345:F345"/>
    <mergeCell ref="K345:L345"/>
  </mergeCells>
  <pageMargins left="0.78740157480314965" right="0.19685039370078741" top="0.39370078740157483" bottom="0.39370078740157483" header="0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8"/>
  <sheetViews>
    <sheetView topLeftCell="A2" zoomScaleNormal="100" workbookViewId="0">
      <selection activeCell="F42" sqref="F41:F42"/>
    </sheetView>
  </sheetViews>
  <sheetFormatPr defaultRowHeight="12.75" x14ac:dyDescent="0.2"/>
  <cols>
    <col min="1" max="1" width="5.42578125" customWidth="1"/>
    <col min="2" max="2" width="18.140625" customWidth="1"/>
    <col min="3" max="3" width="8.85546875" customWidth="1"/>
    <col min="4" max="4" width="31" customWidth="1"/>
    <col min="5" max="5" width="14.28515625" customWidth="1"/>
    <col min="6" max="6" width="21.140625" customWidth="1"/>
    <col min="7" max="7" width="20.42578125" customWidth="1"/>
    <col min="8" max="8" width="7.140625" customWidth="1"/>
    <col min="9" max="9" width="11" customWidth="1"/>
    <col min="10" max="10" width="11.7109375" customWidth="1"/>
    <col min="11" max="11" width="13" customWidth="1"/>
    <col min="12" max="12" width="12.7109375" customWidth="1"/>
    <col min="13" max="13" width="13.7109375" customWidth="1"/>
    <col min="15" max="15" width="11.7109375" bestFit="1" customWidth="1"/>
  </cols>
  <sheetData>
    <row r="1" spans="1:13" ht="18" x14ac:dyDescent="0.25">
      <c r="A1" s="1" t="s">
        <v>1367</v>
      </c>
      <c r="L1" s="42" t="s">
        <v>25</v>
      </c>
    </row>
    <row r="3" spans="1:13" x14ac:dyDescent="0.2">
      <c r="A3" t="s">
        <v>959</v>
      </c>
    </row>
    <row r="5" spans="1:13" x14ac:dyDescent="0.2">
      <c r="A5" t="s">
        <v>2</v>
      </c>
    </row>
    <row r="6" spans="1:13" x14ac:dyDescent="0.2">
      <c r="A6" s="71" t="s">
        <v>3</v>
      </c>
    </row>
    <row r="8" spans="1:13" x14ac:dyDescent="0.2">
      <c r="A8" t="s">
        <v>13448</v>
      </c>
    </row>
    <row r="9" spans="1:13" ht="13.5" thickBot="1" x14ac:dyDescent="0.25"/>
    <row r="10" spans="1:13" x14ac:dyDescent="0.2">
      <c r="A10" s="326" t="s">
        <v>4</v>
      </c>
      <c r="B10" s="327" t="s">
        <v>5</v>
      </c>
      <c r="C10" s="328" t="s">
        <v>961</v>
      </c>
      <c r="D10" s="321" t="s">
        <v>7</v>
      </c>
      <c r="E10" s="62" t="s">
        <v>27</v>
      </c>
      <c r="F10" s="330" t="s">
        <v>9</v>
      </c>
      <c r="G10" s="423"/>
      <c r="H10" s="319" t="s">
        <v>10</v>
      </c>
      <c r="I10" s="321" t="s">
        <v>11</v>
      </c>
      <c r="J10" s="319" t="s">
        <v>962</v>
      </c>
      <c r="K10" s="321" t="s">
        <v>13</v>
      </c>
      <c r="L10" s="321" t="s">
        <v>14</v>
      </c>
      <c r="M10" s="321" t="s">
        <v>15</v>
      </c>
    </row>
    <row r="11" spans="1:13" ht="13.5" customHeight="1" thickBot="1" x14ac:dyDescent="0.25">
      <c r="A11" s="322"/>
      <c r="B11" s="322"/>
      <c r="C11" s="329"/>
      <c r="D11" s="322"/>
      <c r="E11" s="63" t="s">
        <v>16</v>
      </c>
      <c r="F11" s="28" t="s">
        <v>17</v>
      </c>
      <c r="G11" s="29" t="s">
        <v>18</v>
      </c>
      <c r="H11" s="329"/>
      <c r="I11" s="322"/>
      <c r="J11" s="329"/>
      <c r="K11" s="322"/>
      <c r="L11" s="322"/>
      <c r="M11" s="322"/>
    </row>
    <row r="12" spans="1:13" ht="15" customHeight="1" x14ac:dyDescent="0.2">
      <c r="A12" s="4">
        <v>1</v>
      </c>
      <c r="B12" s="2" t="s">
        <v>37</v>
      </c>
      <c r="C12" s="6">
        <v>645</v>
      </c>
      <c r="D12" s="75" t="s">
        <v>963</v>
      </c>
      <c r="E12" s="68">
        <v>10100018</v>
      </c>
      <c r="F12" s="51" t="s">
        <v>47</v>
      </c>
      <c r="G12" s="51" t="s">
        <v>47</v>
      </c>
      <c r="H12" s="2"/>
      <c r="I12" s="6" t="s">
        <v>48</v>
      </c>
      <c r="J12" s="13"/>
      <c r="K12" s="8">
        <v>2712755</v>
      </c>
      <c r="L12" s="8">
        <v>1769496</v>
      </c>
      <c r="M12" s="10">
        <f>SUM(K12-L12)</f>
        <v>943259</v>
      </c>
    </row>
    <row r="13" spans="1:13" ht="15" customHeight="1" x14ac:dyDescent="0.2">
      <c r="A13" s="5">
        <v>2</v>
      </c>
      <c r="B13" s="3" t="s">
        <v>37</v>
      </c>
      <c r="C13" s="7">
        <v>645</v>
      </c>
      <c r="D13" s="51" t="s">
        <v>964</v>
      </c>
      <c r="E13" s="64">
        <v>10100359</v>
      </c>
      <c r="F13" s="51" t="s">
        <v>47</v>
      </c>
      <c r="G13" s="51" t="s">
        <v>47</v>
      </c>
      <c r="H13" s="3"/>
      <c r="I13" s="45" t="s">
        <v>48</v>
      </c>
      <c r="J13" s="287">
        <v>49</v>
      </c>
      <c r="K13" s="9">
        <v>4574455</v>
      </c>
      <c r="L13" s="9">
        <v>4217833</v>
      </c>
      <c r="M13" s="11">
        <f>SUM(K13-L13)</f>
        <v>356622</v>
      </c>
    </row>
    <row r="14" spans="1:13" ht="15" customHeight="1" x14ac:dyDescent="0.2">
      <c r="A14" s="5"/>
      <c r="B14" s="3"/>
      <c r="C14" s="7"/>
      <c r="D14" s="39"/>
      <c r="E14" s="76"/>
      <c r="F14" s="3"/>
      <c r="G14" s="3"/>
      <c r="H14" s="3"/>
      <c r="I14" s="7"/>
      <c r="J14" s="12"/>
      <c r="K14" s="9"/>
      <c r="L14" s="9"/>
      <c r="M14" s="11"/>
    </row>
    <row r="15" spans="1:13" ht="15" customHeight="1" x14ac:dyDescent="0.2">
      <c r="A15" s="5"/>
      <c r="B15" s="3"/>
      <c r="C15" s="7"/>
      <c r="D15" s="39"/>
      <c r="E15" s="76"/>
      <c r="F15" s="3"/>
      <c r="G15" s="3"/>
      <c r="H15" s="3"/>
      <c r="I15" s="7"/>
      <c r="J15" s="12"/>
      <c r="K15" s="9"/>
      <c r="L15" s="9"/>
      <c r="M15" s="11"/>
    </row>
    <row r="16" spans="1:13" ht="15" customHeight="1" x14ac:dyDescent="0.2">
      <c r="A16" s="5"/>
      <c r="B16" s="3"/>
      <c r="C16" s="7"/>
      <c r="D16" s="39"/>
      <c r="E16" s="76"/>
      <c r="F16" s="3"/>
      <c r="G16" s="3"/>
      <c r="H16" s="3"/>
      <c r="I16" s="7"/>
      <c r="J16" s="12"/>
      <c r="K16" s="9"/>
      <c r="L16" s="9"/>
      <c r="M16" s="11"/>
    </row>
    <row r="17" spans="1:15" x14ac:dyDescent="0.2">
      <c r="A17" s="120"/>
      <c r="B17" s="118"/>
      <c r="C17" s="78"/>
      <c r="D17" s="40"/>
      <c r="E17" s="69"/>
      <c r="F17" s="118"/>
      <c r="G17" s="118"/>
      <c r="H17" s="17"/>
      <c r="I17" s="15"/>
      <c r="J17" s="21"/>
      <c r="K17" s="123"/>
      <c r="L17" s="123"/>
      <c r="M17" s="125"/>
    </row>
    <row r="18" spans="1:15" ht="15" customHeight="1" x14ac:dyDescent="0.2">
      <c r="A18" s="5"/>
      <c r="B18" s="3"/>
      <c r="C18" s="7"/>
      <c r="D18" s="39"/>
      <c r="E18" s="76"/>
      <c r="F18" s="3"/>
      <c r="G18" s="3"/>
      <c r="H18" s="3"/>
      <c r="I18" s="7"/>
      <c r="J18" s="12"/>
      <c r="K18" s="9"/>
      <c r="L18" s="9"/>
      <c r="M18" s="11"/>
    </row>
    <row r="19" spans="1:15" ht="15" customHeight="1" x14ac:dyDescent="0.2">
      <c r="A19" s="5"/>
      <c r="B19" s="3"/>
      <c r="C19" s="7"/>
      <c r="D19" s="39"/>
      <c r="E19" s="76"/>
      <c r="F19" s="3"/>
      <c r="G19" s="3"/>
      <c r="H19" s="3"/>
      <c r="I19" s="7"/>
      <c r="J19" s="12"/>
      <c r="K19" s="9"/>
      <c r="L19" s="9"/>
      <c r="M19" s="11"/>
    </row>
    <row r="20" spans="1:15" x14ac:dyDescent="0.2">
      <c r="A20" s="430"/>
      <c r="B20" s="428"/>
      <c r="C20" s="432"/>
      <c r="D20" s="436"/>
      <c r="E20" s="77"/>
      <c r="F20" s="72"/>
      <c r="G20" s="72"/>
      <c r="H20" s="434"/>
      <c r="I20" s="14"/>
      <c r="J20" s="18"/>
      <c r="K20" s="426"/>
      <c r="L20" s="426"/>
      <c r="M20" s="424"/>
    </row>
    <row r="21" spans="1:15" ht="0.75" customHeight="1" x14ac:dyDescent="0.2">
      <c r="A21" s="431"/>
      <c r="B21" s="429"/>
      <c r="C21" s="433"/>
      <c r="D21" s="429"/>
      <c r="E21" s="78"/>
      <c r="F21" s="118"/>
      <c r="G21" s="118"/>
      <c r="H21" s="435"/>
      <c r="I21" s="15"/>
      <c r="J21" s="21"/>
      <c r="K21" s="427"/>
      <c r="L21" s="427"/>
      <c r="M21" s="425"/>
    </row>
    <row r="22" spans="1:15" ht="15" customHeight="1" x14ac:dyDescent="0.2">
      <c r="A22" s="22"/>
      <c r="B22" s="16"/>
      <c r="C22" s="14"/>
      <c r="D22" s="41"/>
      <c r="E22" s="79"/>
      <c r="F22" s="16"/>
      <c r="G22" s="16"/>
      <c r="H22" s="16"/>
      <c r="I22" s="14"/>
      <c r="J22" s="18"/>
      <c r="K22" s="19"/>
      <c r="L22" s="19"/>
      <c r="M22" s="20"/>
    </row>
    <row r="23" spans="1:15" ht="15" customHeight="1" x14ac:dyDescent="0.2">
      <c r="A23" s="22"/>
      <c r="B23" s="16"/>
      <c r="C23" s="14"/>
      <c r="D23" s="41"/>
      <c r="E23" s="79"/>
      <c r="F23" s="16"/>
      <c r="G23" s="16"/>
      <c r="H23" s="16"/>
      <c r="I23" s="14"/>
      <c r="J23" s="18"/>
      <c r="K23" s="19"/>
      <c r="L23" s="19"/>
      <c r="M23" s="20"/>
    </row>
    <row r="24" spans="1:15" ht="15" customHeight="1" x14ac:dyDescent="0.2">
      <c r="A24" s="22"/>
      <c r="B24" s="16"/>
      <c r="C24" s="14"/>
      <c r="D24" s="41"/>
      <c r="E24" s="79"/>
      <c r="F24" s="16"/>
      <c r="G24" s="16"/>
      <c r="H24" s="16"/>
      <c r="I24" s="14"/>
      <c r="J24" s="18"/>
      <c r="K24" s="19"/>
      <c r="L24" s="19"/>
      <c r="M24" s="20"/>
    </row>
    <row r="25" spans="1:15" ht="15" customHeight="1" x14ac:dyDescent="0.2">
      <c r="A25" s="22"/>
      <c r="B25" s="16"/>
      <c r="C25" s="14"/>
      <c r="D25" s="41"/>
      <c r="E25" s="79"/>
      <c r="F25" s="16"/>
      <c r="G25" s="16"/>
      <c r="H25" s="16"/>
      <c r="I25" s="14"/>
      <c r="J25" s="18"/>
      <c r="K25" s="19"/>
      <c r="L25" s="19"/>
      <c r="M25" s="20"/>
    </row>
    <row r="26" spans="1:15" ht="15" customHeight="1" x14ac:dyDescent="0.2">
      <c r="A26" s="22"/>
      <c r="B26" s="16"/>
      <c r="C26" s="14"/>
      <c r="D26" s="41"/>
      <c r="E26" s="79"/>
      <c r="F26" s="16"/>
      <c r="G26" s="16"/>
      <c r="H26" s="16"/>
      <c r="I26" s="14"/>
      <c r="J26" s="18"/>
      <c r="K26" s="19"/>
      <c r="L26" s="19"/>
      <c r="M26" s="20"/>
    </row>
    <row r="27" spans="1:15" ht="15" customHeight="1" thickBot="1" x14ac:dyDescent="0.25">
      <c r="A27" s="5"/>
      <c r="B27" s="3"/>
      <c r="C27" s="7"/>
      <c r="D27" s="39"/>
      <c r="E27" s="76"/>
      <c r="F27" s="3"/>
      <c r="G27" s="3"/>
      <c r="H27" s="3"/>
      <c r="I27" s="7"/>
      <c r="J27" s="12"/>
      <c r="K27" s="9"/>
      <c r="L27" s="9"/>
      <c r="M27" s="11"/>
    </row>
    <row r="28" spans="1:15" ht="13.5" thickBot="1" x14ac:dyDescent="0.25">
      <c r="A28" s="323" t="s">
        <v>24</v>
      </c>
      <c r="B28" s="324"/>
      <c r="C28" s="324"/>
      <c r="D28" s="324"/>
      <c r="E28" s="324"/>
      <c r="F28" s="324"/>
      <c r="G28" s="324"/>
      <c r="H28" s="324"/>
      <c r="I28" s="324"/>
      <c r="J28" s="325"/>
      <c r="K28" s="81">
        <f>SUM(K12:K27)</f>
        <v>7287210</v>
      </c>
      <c r="L28" s="81">
        <f>SUM(L12:L27)</f>
        <v>5987329</v>
      </c>
      <c r="M28" s="81">
        <f>SUM(K28-L28)</f>
        <v>1299881</v>
      </c>
      <c r="O28" s="80"/>
    </row>
  </sheetData>
  <mergeCells count="20">
    <mergeCell ref="A10:A11"/>
    <mergeCell ref="A28:J28"/>
    <mergeCell ref="B20:B21"/>
    <mergeCell ref="A20:A21"/>
    <mergeCell ref="C20:C21"/>
    <mergeCell ref="H20:H21"/>
    <mergeCell ref="B10:B11"/>
    <mergeCell ref="H10:H11"/>
    <mergeCell ref="C10:C11"/>
    <mergeCell ref="D10:D11"/>
    <mergeCell ref="D20:D21"/>
    <mergeCell ref="M10:M11"/>
    <mergeCell ref="I10:I11"/>
    <mergeCell ref="F10:G10"/>
    <mergeCell ref="L10:L11"/>
    <mergeCell ref="M20:M21"/>
    <mergeCell ref="L20:L21"/>
    <mergeCell ref="K10:K11"/>
    <mergeCell ref="J10:J11"/>
    <mergeCell ref="K20:K21"/>
  </mergeCells>
  <phoneticPr fontId="5" type="noConversion"/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9"/>
  <sheetViews>
    <sheetView zoomScaleNormal="100" workbookViewId="0">
      <selection activeCell="A8" sqref="A8"/>
    </sheetView>
  </sheetViews>
  <sheetFormatPr defaultRowHeight="12.75" x14ac:dyDescent="0.2"/>
  <cols>
    <col min="1" max="1" width="5.42578125" customWidth="1"/>
    <col min="2" max="2" width="18.140625" customWidth="1"/>
    <col min="3" max="3" width="8.85546875" customWidth="1"/>
    <col min="4" max="4" width="31.5703125" customWidth="1"/>
    <col min="5" max="5" width="14.28515625" customWidth="1"/>
    <col min="6" max="6" width="21.140625" customWidth="1"/>
    <col min="7" max="7" width="20.42578125" customWidth="1"/>
    <col min="8" max="8" width="7.140625" customWidth="1"/>
    <col min="9" max="9" width="11" customWidth="1"/>
    <col min="10" max="10" width="11.7109375" customWidth="1"/>
    <col min="11" max="11" width="15" customWidth="1"/>
    <col min="12" max="12" width="12.7109375" customWidth="1"/>
    <col min="13" max="13" width="13.7109375" customWidth="1"/>
    <col min="15" max="15" width="14" customWidth="1"/>
    <col min="16" max="16" width="15.28515625" customWidth="1"/>
  </cols>
  <sheetData>
    <row r="1" spans="1:13" ht="18" x14ac:dyDescent="0.25">
      <c r="A1" s="1" t="s">
        <v>1372</v>
      </c>
      <c r="L1" s="42" t="s">
        <v>25</v>
      </c>
    </row>
    <row r="3" spans="1:13" x14ac:dyDescent="0.2">
      <c r="A3" t="s">
        <v>965</v>
      </c>
    </row>
    <row r="5" spans="1:13" x14ac:dyDescent="0.2">
      <c r="A5" t="s">
        <v>2</v>
      </c>
    </row>
    <row r="6" spans="1:13" x14ac:dyDescent="0.2">
      <c r="A6" s="71" t="s">
        <v>3</v>
      </c>
    </row>
    <row r="8" spans="1:13" x14ac:dyDescent="0.2">
      <c r="A8" t="s">
        <v>13448</v>
      </c>
    </row>
    <row r="9" spans="1:13" ht="13.5" thickBot="1" x14ac:dyDescent="0.25"/>
    <row r="10" spans="1:13" x14ac:dyDescent="0.2">
      <c r="A10" s="326" t="s">
        <v>4</v>
      </c>
      <c r="B10" s="327" t="s">
        <v>5</v>
      </c>
      <c r="C10" s="328" t="s">
        <v>961</v>
      </c>
      <c r="D10" s="321" t="s">
        <v>7</v>
      </c>
      <c r="E10" s="62" t="s">
        <v>27</v>
      </c>
      <c r="F10" s="330" t="s">
        <v>9</v>
      </c>
      <c r="G10" s="423"/>
      <c r="H10" s="319" t="s">
        <v>10</v>
      </c>
      <c r="I10" s="321" t="s">
        <v>11</v>
      </c>
      <c r="J10" s="319" t="s">
        <v>962</v>
      </c>
      <c r="K10" s="321" t="s">
        <v>13</v>
      </c>
      <c r="L10" s="321" t="s">
        <v>14</v>
      </c>
      <c r="M10" s="321" t="s">
        <v>15</v>
      </c>
    </row>
    <row r="11" spans="1:13" ht="13.5" customHeight="1" thickBot="1" x14ac:dyDescent="0.25">
      <c r="A11" s="322"/>
      <c r="B11" s="322"/>
      <c r="C11" s="329"/>
      <c r="D11" s="322"/>
      <c r="E11" s="63" t="s">
        <v>16</v>
      </c>
      <c r="F11" s="28" t="s">
        <v>17</v>
      </c>
      <c r="G11" s="29" t="s">
        <v>18</v>
      </c>
      <c r="H11" s="329"/>
      <c r="I11" s="322"/>
      <c r="J11" s="329"/>
      <c r="K11" s="322"/>
      <c r="L11" s="322"/>
      <c r="M11" s="322"/>
    </row>
    <row r="12" spans="1:13" ht="15" customHeight="1" x14ac:dyDescent="0.2">
      <c r="A12" s="5">
        <v>1</v>
      </c>
      <c r="B12" s="3" t="s">
        <v>28</v>
      </c>
      <c r="C12" s="7">
        <v>610</v>
      </c>
      <c r="D12" s="51" t="s">
        <v>966</v>
      </c>
      <c r="E12" s="64">
        <v>10100099</v>
      </c>
      <c r="F12" s="51" t="s">
        <v>967</v>
      </c>
      <c r="G12" s="127" t="s">
        <v>967</v>
      </c>
      <c r="H12" s="3"/>
      <c r="I12" s="45" t="s">
        <v>968</v>
      </c>
      <c r="J12" s="46">
        <v>6322</v>
      </c>
      <c r="K12" s="9">
        <v>1835891.5</v>
      </c>
      <c r="L12" s="9">
        <v>1200649.3999999999</v>
      </c>
      <c r="M12" s="11">
        <f>SUM(K12-L12)</f>
        <v>635242.10000000009</v>
      </c>
    </row>
    <row r="13" spans="1:13" ht="15" customHeight="1" x14ac:dyDescent="0.2">
      <c r="A13" s="25">
        <v>2</v>
      </c>
      <c r="B13" s="24" t="s">
        <v>969</v>
      </c>
      <c r="C13" s="26">
        <v>36</v>
      </c>
      <c r="D13" s="73" t="s">
        <v>970</v>
      </c>
      <c r="E13" s="67">
        <v>10100384</v>
      </c>
      <c r="F13" s="3" t="s">
        <v>967</v>
      </c>
      <c r="G13" s="3" t="s">
        <v>967</v>
      </c>
      <c r="H13" s="3"/>
      <c r="I13" s="45" t="s">
        <v>971</v>
      </c>
      <c r="J13" s="47">
        <v>7788</v>
      </c>
      <c r="K13" s="27">
        <v>865417.7</v>
      </c>
      <c r="L13" s="27">
        <v>594518</v>
      </c>
      <c r="M13" s="48">
        <f>SUM(K13-L13)</f>
        <v>270899.69999999995</v>
      </c>
    </row>
    <row r="14" spans="1:13" ht="15" customHeight="1" x14ac:dyDescent="0.2">
      <c r="A14" s="5">
        <v>3</v>
      </c>
      <c r="B14" s="3" t="s">
        <v>73</v>
      </c>
      <c r="C14" s="7">
        <v>49</v>
      </c>
      <c r="D14" s="51" t="s">
        <v>972</v>
      </c>
      <c r="E14" s="64">
        <v>10100293</v>
      </c>
      <c r="F14" s="51" t="s">
        <v>967</v>
      </c>
      <c r="G14" s="127" t="s">
        <v>967</v>
      </c>
      <c r="H14" s="3" t="s">
        <v>511</v>
      </c>
      <c r="I14" s="7" t="s">
        <v>973</v>
      </c>
      <c r="J14" s="12">
        <v>1</v>
      </c>
      <c r="K14" s="9">
        <v>16300</v>
      </c>
      <c r="L14" s="9">
        <v>16300</v>
      </c>
      <c r="M14" s="11">
        <v>0</v>
      </c>
    </row>
    <row r="15" spans="1:13" ht="15" customHeight="1" x14ac:dyDescent="0.2">
      <c r="A15" s="5">
        <v>4</v>
      </c>
      <c r="B15" s="3" t="s">
        <v>28</v>
      </c>
      <c r="C15" s="7">
        <v>610</v>
      </c>
      <c r="D15" s="51" t="s">
        <v>972</v>
      </c>
      <c r="E15" s="64">
        <v>10100327</v>
      </c>
      <c r="F15" s="3" t="s">
        <v>967</v>
      </c>
      <c r="G15" s="3" t="s">
        <v>967</v>
      </c>
      <c r="H15" s="3"/>
      <c r="I15" s="7" t="s">
        <v>968</v>
      </c>
      <c r="J15" s="12">
        <v>1</v>
      </c>
      <c r="K15" s="9">
        <v>16300</v>
      </c>
      <c r="L15" s="9">
        <v>16300</v>
      </c>
      <c r="M15" s="11">
        <v>0</v>
      </c>
    </row>
    <row r="16" spans="1:13" ht="15" customHeight="1" x14ac:dyDescent="0.2">
      <c r="A16" s="5">
        <v>5</v>
      </c>
      <c r="B16" s="3" t="s">
        <v>28</v>
      </c>
      <c r="C16" s="7">
        <v>610</v>
      </c>
      <c r="D16" s="51" t="s">
        <v>972</v>
      </c>
      <c r="E16" s="64">
        <v>10100328</v>
      </c>
      <c r="F16" s="3" t="s">
        <v>967</v>
      </c>
      <c r="G16" s="3" t="s">
        <v>967</v>
      </c>
      <c r="H16" s="3"/>
      <c r="I16" s="7" t="s">
        <v>968</v>
      </c>
      <c r="J16" s="12">
        <v>1</v>
      </c>
      <c r="K16" s="9">
        <v>16300</v>
      </c>
      <c r="L16" s="9">
        <v>16300</v>
      </c>
      <c r="M16" s="11">
        <v>0</v>
      </c>
    </row>
    <row r="17" spans="1:16" ht="15" customHeight="1" x14ac:dyDescent="0.2">
      <c r="A17" s="30">
        <v>6</v>
      </c>
      <c r="B17" s="17" t="s">
        <v>28</v>
      </c>
      <c r="C17" s="15">
        <v>610</v>
      </c>
      <c r="D17" s="60" t="s">
        <v>974</v>
      </c>
      <c r="E17" s="68">
        <v>10100439</v>
      </c>
      <c r="F17" s="17" t="s">
        <v>967</v>
      </c>
      <c r="G17" s="3" t="s">
        <v>967</v>
      </c>
      <c r="H17" s="17"/>
      <c r="I17" s="15" t="s">
        <v>968</v>
      </c>
      <c r="J17" s="21">
        <v>18</v>
      </c>
      <c r="K17" s="31">
        <v>268204.79999999999</v>
      </c>
      <c r="L17" s="31">
        <v>160286</v>
      </c>
      <c r="M17" s="32">
        <f>SUM(K17-L17)</f>
        <v>107918.79999999999</v>
      </c>
    </row>
    <row r="18" spans="1:16" x14ac:dyDescent="0.2">
      <c r="A18" s="430">
        <v>7</v>
      </c>
      <c r="B18" s="428" t="s">
        <v>975</v>
      </c>
      <c r="C18" s="432">
        <v>403</v>
      </c>
      <c r="D18" s="437" t="s">
        <v>976</v>
      </c>
      <c r="E18" s="65">
        <v>10100044</v>
      </c>
      <c r="F18" s="16" t="s">
        <v>967</v>
      </c>
      <c r="G18" s="16" t="s">
        <v>967</v>
      </c>
      <c r="H18" s="434"/>
      <c r="I18" s="14" t="s">
        <v>977</v>
      </c>
      <c r="J18" s="18">
        <v>6644</v>
      </c>
      <c r="K18" s="426">
        <v>167065</v>
      </c>
      <c r="L18" s="426">
        <v>158127.96</v>
      </c>
      <c r="M18" s="424">
        <f>SUM(K18-L18)</f>
        <v>8937.0400000000081</v>
      </c>
    </row>
    <row r="19" spans="1:16" x14ac:dyDescent="0.2">
      <c r="A19" s="431"/>
      <c r="B19" s="429"/>
      <c r="C19" s="433"/>
      <c r="D19" s="429"/>
      <c r="E19" s="69"/>
      <c r="F19" s="118"/>
      <c r="G19" s="118"/>
      <c r="H19" s="435"/>
      <c r="I19" s="52" t="s">
        <v>978</v>
      </c>
      <c r="J19" s="21">
        <v>6103</v>
      </c>
      <c r="K19" s="427"/>
      <c r="L19" s="427"/>
      <c r="M19" s="425"/>
    </row>
    <row r="20" spans="1:16" ht="15" customHeight="1" x14ac:dyDescent="0.2">
      <c r="A20" s="22">
        <v>8</v>
      </c>
      <c r="B20" s="16" t="s">
        <v>37</v>
      </c>
      <c r="C20" s="14">
        <v>645</v>
      </c>
      <c r="D20" s="55" t="s">
        <v>979</v>
      </c>
      <c r="E20" s="66">
        <v>10100966</v>
      </c>
      <c r="F20" s="51" t="s">
        <v>47</v>
      </c>
      <c r="G20" s="51" t="s">
        <v>47</v>
      </c>
      <c r="H20" s="16"/>
      <c r="I20" s="14" t="s">
        <v>48</v>
      </c>
      <c r="J20" s="18">
        <v>90</v>
      </c>
      <c r="K20" s="19">
        <v>1065835</v>
      </c>
      <c r="L20" s="19">
        <v>408618</v>
      </c>
      <c r="M20" s="20">
        <f>SUM(K20-L20)</f>
        <v>657217</v>
      </c>
    </row>
    <row r="21" spans="1:16" ht="15" customHeight="1" x14ac:dyDescent="0.2">
      <c r="A21" s="22">
        <v>9</v>
      </c>
      <c r="B21" s="16" t="s">
        <v>37</v>
      </c>
      <c r="C21" s="14">
        <v>645</v>
      </c>
      <c r="D21" s="55" t="s">
        <v>980</v>
      </c>
      <c r="E21" s="66">
        <v>10100042</v>
      </c>
      <c r="F21" s="51" t="s">
        <v>47</v>
      </c>
      <c r="G21" s="51" t="s">
        <v>47</v>
      </c>
      <c r="H21" s="16"/>
      <c r="I21" s="49" t="s">
        <v>48</v>
      </c>
      <c r="J21" s="18">
        <v>15967</v>
      </c>
      <c r="K21" s="19">
        <v>9320005.2300000004</v>
      </c>
      <c r="L21" s="19">
        <v>3536391.57</v>
      </c>
      <c r="M21" s="20">
        <f>SUM(K21-L21)</f>
        <v>5783613.6600000001</v>
      </c>
    </row>
    <row r="22" spans="1:16" ht="15" customHeight="1" x14ac:dyDescent="0.2">
      <c r="A22" s="22">
        <v>10</v>
      </c>
      <c r="B22" s="16" t="s">
        <v>37</v>
      </c>
      <c r="C22" s="14">
        <v>645</v>
      </c>
      <c r="D22" s="55" t="s">
        <v>981</v>
      </c>
      <c r="E22" s="66">
        <v>10100015</v>
      </c>
      <c r="F22" s="51" t="s">
        <v>47</v>
      </c>
      <c r="G22" s="51" t="s">
        <v>47</v>
      </c>
      <c r="H22" s="16"/>
      <c r="I22" s="14" t="s">
        <v>48</v>
      </c>
      <c r="J22" s="18">
        <v>921</v>
      </c>
      <c r="K22" s="19">
        <v>46828</v>
      </c>
      <c r="L22" s="19">
        <v>45816</v>
      </c>
      <c r="M22" s="20">
        <f>SUM(K22-L22)</f>
        <v>1012</v>
      </c>
    </row>
    <row r="23" spans="1:16" ht="15" customHeight="1" x14ac:dyDescent="0.2">
      <c r="A23" s="22">
        <v>11</v>
      </c>
      <c r="B23" s="16" t="s">
        <v>37</v>
      </c>
      <c r="C23" s="14">
        <v>645</v>
      </c>
      <c r="D23" s="55" t="s">
        <v>972</v>
      </c>
      <c r="E23" s="66">
        <v>10100264</v>
      </c>
      <c r="F23" s="51" t="s">
        <v>47</v>
      </c>
      <c r="G23" s="51" t="s">
        <v>47</v>
      </c>
      <c r="H23" s="16"/>
      <c r="I23" s="14" t="s">
        <v>48</v>
      </c>
      <c r="J23" s="18">
        <v>1</v>
      </c>
      <c r="K23" s="19">
        <v>16300</v>
      </c>
      <c r="L23" s="19">
        <v>16300</v>
      </c>
      <c r="M23" s="20">
        <v>0</v>
      </c>
    </row>
    <row r="24" spans="1:16" ht="15" customHeight="1" x14ac:dyDescent="0.2">
      <c r="A24" s="22">
        <v>12</v>
      </c>
      <c r="B24" s="16" t="s">
        <v>73</v>
      </c>
      <c r="C24" s="14">
        <v>49</v>
      </c>
      <c r="D24" s="55" t="s">
        <v>982</v>
      </c>
      <c r="E24" s="66">
        <v>10100064</v>
      </c>
      <c r="F24" s="51" t="s">
        <v>967</v>
      </c>
      <c r="G24" s="51" t="s">
        <v>967</v>
      </c>
      <c r="H24" s="16"/>
      <c r="I24" s="14" t="s">
        <v>973</v>
      </c>
      <c r="J24" s="18">
        <v>530</v>
      </c>
      <c r="K24" s="19">
        <v>51606</v>
      </c>
      <c r="L24" s="19">
        <v>50397.8</v>
      </c>
      <c r="M24" s="20">
        <f t="shared" ref="M24:M48" si="0">SUM(K24-L24)</f>
        <v>1208.1999999999971</v>
      </c>
    </row>
    <row r="25" spans="1:16" ht="15" customHeight="1" x14ac:dyDescent="0.2">
      <c r="A25" s="5">
        <v>13</v>
      </c>
      <c r="B25" s="3" t="s">
        <v>73</v>
      </c>
      <c r="C25" s="7">
        <v>49</v>
      </c>
      <c r="D25" s="51" t="s">
        <v>983</v>
      </c>
      <c r="E25" s="64">
        <v>10100467</v>
      </c>
      <c r="F25" s="51" t="s">
        <v>967</v>
      </c>
      <c r="G25" s="51" t="s">
        <v>967</v>
      </c>
      <c r="H25" s="3"/>
      <c r="I25" s="7" t="s">
        <v>973</v>
      </c>
      <c r="J25" s="12">
        <v>12611</v>
      </c>
      <c r="K25" s="9">
        <v>4098777</v>
      </c>
      <c r="L25" s="9">
        <v>2224163</v>
      </c>
      <c r="M25" s="11">
        <f t="shared" si="0"/>
        <v>1874614</v>
      </c>
    </row>
    <row r="26" spans="1:16" ht="15" customHeight="1" x14ac:dyDescent="0.2">
      <c r="A26" s="5">
        <v>14</v>
      </c>
      <c r="B26" s="3" t="s">
        <v>985</v>
      </c>
      <c r="C26" s="7">
        <v>237</v>
      </c>
      <c r="D26" s="51" t="s">
        <v>986</v>
      </c>
      <c r="E26" s="64">
        <v>10101096</v>
      </c>
      <c r="F26" s="51" t="s">
        <v>987</v>
      </c>
      <c r="G26" s="51" t="s">
        <v>987</v>
      </c>
      <c r="H26" s="3"/>
      <c r="I26" s="7" t="s">
        <v>988</v>
      </c>
      <c r="J26" s="12"/>
      <c r="K26" s="9">
        <v>2382062.04</v>
      </c>
      <c r="L26" s="9">
        <v>381216</v>
      </c>
      <c r="M26" s="11">
        <f t="shared" si="0"/>
        <v>2000846.04</v>
      </c>
    </row>
    <row r="27" spans="1:16" ht="15" customHeight="1" x14ac:dyDescent="0.2">
      <c r="A27" s="5">
        <v>15</v>
      </c>
      <c r="B27" s="3" t="s">
        <v>73</v>
      </c>
      <c r="C27" s="7">
        <v>49</v>
      </c>
      <c r="D27" s="51" t="s">
        <v>989</v>
      </c>
      <c r="E27" s="64">
        <v>10101128</v>
      </c>
      <c r="F27" s="51" t="s">
        <v>967</v>
      </c>
      <c r="G27" s="51" t="s">
        <v>967</v>
      </c>
      <c r="H27" s="3"/>
      <c r="I27" s="7" t="s">
        <v>973</v>
      </c>
      <c r="J27" s="12"/>
      <c r="K27" s="9">
        <v>8431580.1999999993</v>
      </c>
      <c r="L27" s="9">
        <v>1311660</v>
      </c>
      <c r="M27" s="11">
        <f t="shared" si="0"/>
        <v>7119920.1999999993</v>
      </c>
    </row>
    <row r="28" spans="1:16" ht="15" customHeight="1" x14ac:dyDescent="0.2">
      <c r="A28" s="5">
        <v>16</v>
      </c>
      <c r="B28" s="3" t="s">
        <v>90</v>
      </c>
      <c r="C28" s="7">
        <v>716</v>
      </c>
      <c r="D28" s="51" t="s">
        <v>990</v>
      </c>
      <c r="E28" s="64">
        <v>10101118</v>
      </c>
      <c r="F28" s="51" t="s">
        <v>47</v>
      </c>
      <c r="G28" s="51" t="s">
        <v>47</v>
      </c>
      <c r="H28" s="3"/>
      <c r="I28" s="7" t="s">
        <v>991</v>
      </c>
      <c r="J28" s="12">
        <v>182</v>
      </c>
      <c r="K28" s="9">
        <v>4337370.1500000004</v>
      </c>
      <c r="L28" s="9">
        <v>636383</v>
      </c>
      <c r="M28" s="11">
        <f t="shared" si="0"/>
        <v>3700987.1500000004</v>
      </c>
    </row>
    <row r="29" spans="1:16" ht="15" customHeight="1" x14ac:dyDescent="0.2">
      <c r="A29" s="5">
        <v>17</v>
      </c>
      <c r="B29" s="3" t="s">
        <v>90</v>
      </c>
      <c r="C29" s="7">
        <v>716</v>
      </c>
      <c r="D29" s="51" t="s">
        <v>992</v>
      </c>
      <c r="E29" s="64">
        <v>10101146</v>
      </c>
      <c r="F29" s="51" t="s">
        <v>967</v>
      </c>
      <c r="G29" s="51" t="s">
        <v>967</v>
      </c>
      <c r="H29" s="3"/>
      <c r="I29" s="7" t="s">
        <v>993</v>
      </c>
      <c r="J29" s="12">
        <v>195</v>
      </c>
      <c r="K29" s="9">
        <v>282243.26</v>
      </c>
      <c r="L29" s="9">
        <v>49802</v>
      </c>
      <c r="M29" s="11">
        <f t="shared" si="0"/>
        <v>232441.26</v>
      </c>
    </row>
    <row r="30" spans="1:16" ht="15" customHeight="1" x14ac:dyDescent="0.2">
      <c r="A30" s="5">
        <v>18</v>
      </c>
      <c r="B30" s="3" t="s">
        <v>73</v>
      </c>
      <c r="C30" s="7">
        <v>49</v>
      </c>
      <c r="D30" s="51" t="s">
        <v>994</v>
      </c>
      <c r="E30" s="64">
        <v>10101153</v>
      </c>
      <c r="F30" s="51" t="s">
        <v>967</v>
      </c>
      <c r="G30" s="51" t="s">
        <v>967</v>
      </c>
      <c r="H30" s="3"/>
      <c r="I30" s="7" t="s">
        <v>973</v>
      </c>
      <c r="J30" s="12">
        <v>15</v>
      </c>
      <c r="K30" s="9">
        <v>286428.90999999997</v>
      </c>
      <c r="L30" s="9">
        <v>49104</v>
      </c>
      <c r="M30" s="11">
        <f t="shared" si="0"/>
        <v>237324.90999999997</v>
      </c>
    </row>
    <row r="31" spans="1:16" ht="15" customHeight="1" x14ac:dyDescent="0.2">
      <c r="A31" s="30">
        <v>19</v>
      </c>
      <c r="B31" s="17" t="s">
        <v>28</v>
      </c>
      <c r="C31" s="15">
        <v>610</v>
      </c>
      <c r="D31" s="60" t="s">
        <v>995</v>
      </c>
      <c r="E31" s="68">
        <v>10101154</v>
      </c>
      <c r="F31" s="60" t="s">
        <v>967</v>
      </c>
      <c r="G31" s="60" t="s">
        <v>967</v>
      </c>
      <c r="H31" s="17"/>
      <c r="I31" s="15" t="s">
        <v>968</v>
      </c>
      <c r="J31" s="21">
        <v>15</v>
      </c>
      <c r="K31" s="31">
        <v>217289.75</v>
      </c>
      <c r="L31" s="31">
        <v>37296</v>
      </c>
      <c r="M31" s="32">
        <f t="shared" si="0"/>
        <v>179993.75</v>
      </c>
    </row>
    <row r="32" spans="1:16" ht="15" customHeight="1" x14ac:dyDescent="0.2">
      <c r="A32" s="5">
        <v>20</v>
      </c>
      <c r="B32" s="3" t="s">
        <v>984</v>
      </c>
      <c r="C32" s="7">
        <v>645</v>
      </c>
      <c r="D32" s="51" t="s">
        <v>996</v>
      </c>
      <c r="E32" s="64">
        <v>10101162</v>
      </c>
      <c r="F32" s="51" t="s">
        <v>47</v>
      </c>
      <c r="G32" s="51" t="s">
        <v>47</v>
      </c>
      <c r="H32" s="3"/>
      <c r="I32" s="7" t="s">
        <v>48</v>
      </c>
      <c r="J32" s="12">
        <v>16</v>
      </c>
      <c r="K32" s="9">
        <v>86881.08</v>
      </c>
      <c r="L32" s="9">
        <v>19720</v>
      </c>
      <c r="M32" s="11">
        <f t="shared" si="0"/>
        <v>67161.08</v>
      </c>
      <c r="P32" s="80"/>
    </row>
    <row r="33" spans="1:16" ht="15" customHeight="1" x14ac:dyDescent="0.2">
      <c r="A33" s="5">
        <v>21</v>
      </c>
      <c r="B33" s="3" t="s">
        <v>73</v>
      </c>
      <c r="C33" s="7">
        <v>49</v>
      </c>
      <c r="D33" s="51" t="s">
        <v>996</v>
      </c>
      <c r="E33" s="64">
        <v>10101163</v>
      </c>
      <c r="F33" s="51" t="s">
        <v>967</v>
      </c>
      <c r="G33" s="51" t="s">
        <v>967</v>
      </c>
      <c r="H33" s="3"/>
      <c r="I33" s="7" t="s">
        <v>973</v>
      </c>
      <c r="J33" s="12">
        <v>16</v>
      </c>
      <c r="K33" s="9">
        <v>86881.08</v>
      </c>
      <c r="L33" s="9">
        <v>19720</v>
      </c>
      <c r="M33" s="11">
        <f t="shared" si="0"/>
        <v>67161.08</v>
      </c>
      <c r="P33" s="80"/>
    </row>
    <row r="34" spans="1:16" ht="15" customHeight="1" x14ac:dyDescent="0.2">
      <c r="A34" s="5">
        <v>22</v>
      </c>
      <c r="B34" s="3" t="s">
        <v>28</v>
      </c>
      <c r="C34" s="7">
        <v>610</v>
      </c>
      <c r="D34" s="51" t="s">
        <v>996</v>
      </c>
      <c r="E34" s="64">
        <v>10101164</v>
      </c>
      <c r="F34" s="51" t="s">
        <v>967</v>
      </c>
      <c r="G34" s="51" t="s">
        <v>967</v>
      </c>
      <c r="H34" s="3"/>
      <c r="I34" s="7" t="s">
        <v>968</v>
      </c>
      <c r="J34" s="12">
        <v>16</v>
      </c>
      <c r="K34" s="9">
        <v>86881.08</v>
      </c>
      <c r="L34" s="9">
        <v>19720</v>
      </c>
      <c r="M34" s="11">
        <f t="shared" si="0"/>
        <v>67161.08</v>
      </c>
      <c r="P34" s="80"/>
    </row>
    <row r="35" spans="1:16" ht="15" customHeight="1" x14ac:dyDescent="0.2">
      <c r="A35" s="5">
        <v>23</v>
      </c>
      <c r="B35" s="3" t="s">
        <v>997</v>
      </c>
      <c r="C35" s="7">
        <v>72</v>
      </c>
      <c r="D35" s="51" t="s">
        <v>998</v>
      </c>
      <c r="E35" s="64">
        <v>10101168</v>
      </c>
      <c r="F35" s="51" t="s">
        <v>999</v>
      </c>
      <c r="G35" s="51" t="s">
        <v>999</v>
      </c>
      <c r="H35" s="3"/>
      <c r="I35" s="7" t="s">
        <v>1000</v>
      </c>
      <c r="J35" s="12"/>
      <c r="K35" s="9">
        <v>2281403.0699999998</v>
      </c>
      <c r="L35" s="9">
        <v>235786</v>
      </c>
      <c r="M35" s="11">
        <f t="shared" si="0"/>
        <v>2045617.0699999998</v>
      </c>
      <c r="P35" s="80"/>
    </row>
    <row r="36" spans="1:16" ht="15" customHeight="1" x14ac:dyDescent="0.2">
      <c r="A36" s="5">
        <v>24</v>
      </c>
      <c r="B36" s="3" t="s">
        <v>550</v>
      </c>
      <c r="C36" s="7">
        <v>403</v>
      </c>
      <c r="D36" s="51" t="s">
        <v>1001</v>
      </c>
      <c r="E36" s="64">
        <v>10101169</v>
      </c>
      <c r="F36" s="51" t="s">
        <v>999</v>
      </c>
      <c r="G36" s="51" t="s">
        <v>999</v>
      </c>
      <c r="H36" s="3"/>
      <c r="I36" s="7" t="s">
        <v>1002</v>
      </c>
      <c r="J36" s="12"/>
      <c r="K36" s="9">
        <v>2335478.46</v>
      </c>
      <c r="L36" s="9">
        <v>241366</v>
      </c>
      <c r="M36" s="11">
        <f t="shared" si="0"/>
        <v>2094112.46</v>
      </c>
      <c r="P36" s="80"/>
    </row>
    <row r="37" spans="1:16" ht="15" customHeight="1" x14ac:dyDescent="0.2">
      <c r="A37" s="5">
        <v>25</v>
      </c>
      <c r="B37" s="3" t="s">
        <v>682</v>
      </c>
      <c r="C37" s="7">
        <v>351</v>
      </c>
      <c r="D37" s="51" t="s">
        <v>1003</v>
      </c>
      <c r="E37" s="64">
        <v>10101187</v>
      </c>
      <c r="F37" s="51" t="s">
        <v>999</v>
      </c>
      <c r="G37" s="51" t="s">
        <v>999</v>
      </c>
      <c r="H37" s="3"/>
      <c r="I37" s="7" t="s">
        <v>1004</v>
      </c>
      <c r="J37" s="12"/>
      <c r="K37" s="9">
        <v>2113153.34</v>
      </c>
      <c r="L37" s="9">
        <v>176100</v>
      </c>
      <c r="M37" s="11">
        <f t="shared" si="0"/>
        <v>1937053.3399999999</v>
      </c>
      <c r="P37" s="80"/>
    </row>
    <row r="38" spans="1:16" ht="15" customHeight="1" x14ac:dyDescent="0.2">
      <c r="A38" s="82">
        <v>26</v>
      </c>
      <c r="B38" s="16" t="s">
        <v>984</v>
      </c>
      <c r="C38" s="14">
        <v>645</v>
      </c>
      <c r="D38" s="16" t="s">
        <v>1005</v>
      </c>
      <c r="E38" s="66">
        <v>10101206</v>
      </c>
      <c r="F38" s="55" t="s">
        <v>47</v>
      </c>
      <c r="G38" s="55" t="s">
        <v>47</v>
      </c>
      <c r="H38" s="16"/>
      <c r="I38" s="14" t="s">
        <v>48</v>
      </c>
      <c r="J38" s="18"/>
      <c r="K38" s="19">
        <v>182630.39999999999</v>
      </c>
      <c r="L38" s="19">
        <v>28918</v>
      </c>
      <c r="M38" s="20">
        <f t="shared" si="0"/>
        <v>153712.4</v>
      </c>
      <c r="P38" s="80"/>
    </row>
    <row r="39" spans="1:16" ht="15" customHeight="1" x14ac:dyDescent="0.2">
      <c r="A39" s="5">
        <v>27</v>
      </c>
      <c r="B39" s="3" t="s">
        <v>1368</v>
      </c>
      <c r="C39" s="7"/>
      <c r="D39" s="3" t="s">
        <v>1369</v>
      </c>
      <c r="E39" s="64">
        <v>10101269</v>
      </c>
      <c r="F39" s="51" t="s">
        <v>1370</v>
      </c>
      <c r="G39" s="51" t="s">
        <v>1370</v>
      </c>
      <c r="H39" s="3"/>
      <c r="I39" s="7">
        <v>1329</v>
      </c>
      <c r="J39" s="12"/>
      <c r="K39" s="9">
        <v>10799700</v>
      </c>
      <c r="L39" s="9">
        <v>719980</v>
      </c>
      <c r="M39" s="11">
        <f t="shared" si="0"/>
        <v>10079720</v>
      </c>
      <c r="P39" s="80"/>
    </row>
    <row r="40" spans="1:16" ht="15" customHeight="1" x14ac:dyDescent="0.2">
      <c r="A40" s="5">
        <v>28</v>
      </c>
      <c r="B40" s="3" t="s">
        <v>1368</v>
      </c>
      <c r="C40" s="7"/>
      <c r="D40" s="3" t="s">
        <v>1369</v>
      </c>
      <c r="E40" s="64">
        <v>10101270</v>
      </c>
      <c r="F40" s="51" t="s">
        <v>1370</v>
      </c>
      <c r="G40" s="51" t="s">
        <v>1370</v>
      </c>
      <c r="H40" s="3"/>
      <c r="I40" s="7">
        <v>1329</v>
      </c>
      <c r="J40" s="12"/>
      <c r="K40" s="9">
        <v>16127540</v>
      </c>
      <c r="L40" s="9">
        <v>1075170</v>
      </c>
      <c r="M40" s="11">
        <f t="shared" si="0"/>
        <v>15052370</v>
      </c>
      <c r="P40" s="80"/>
    </row>
    <row r="41" spans="1:16" ht="15" customHeight="1" x14ac:dyDescent="0.2">
      <c r="A41" s="5">
        <v>29</v>
      </c>
      <c r="B41" s="3" t="s">
        <v>1368</v>
      </c>
      <c r="C41" s="7"/>
      <c r="D41" s="3" t="s">
        <v>1369</v>
      </c>
      <c r="E41" s="64">
        <v>10101271</v>
      </c>
      <c r="F41" s="51" t="s">
        <v>1370</v>
      </c>
      <c r="G41" s="51" t="s">
        <v>1370</v>
      </c>
      <c r="H41" s="3"/>
      <c r="I41" s="7">
        <v>1329</v>
      </c>
      <c r="J41" s="12"/>
      <c r="K41" s="9">
        <v>4643865</v>
      </c>
      <c r="L41" s="9">
        <v>309591</v>
      </c>
      <c r="M41" s="11">
        <f t="shared" si="0"/>
        <v>4334274</v>
      </c>
      <c r="P41" s="80"/>
    </row>
    <row r="42" spans="1:16" ht="15" customHeight="1" x14ac:dyDescent="0.2">
      <c r="A42" s="5">
        <v>30</v>
      </c>
      <c r="B42" s="3" t="s">
        <v>1368</v>
      </c>
      <c r="C42" s="7"/>
      <c r="D42" s="3" t="s">
        <v>1369</v>
      </c>
      <c r="E42" s="64">
        <v>10101272</v>
      </c>
      <c r="F42" s="51" t="s">
        <v>1370</v>
      </c>
      <c r="G42" s="51" t="s">
        <v>1370</v>
      </c>
      <c r="H42" s="3"/>
      <c r="I42" s="7">
        <v>1329</v>
      </c>
      <c r="J42" s="12"/>
      <c r="K42" s="9">
        <v>8639760</v>
      </c>
      <c r="L42" s="9">
        <v>575984</v>
      </c>
      <c r="M42" s="11">
        <f t="shared" si="0"/>
        <v>8063776</v>
      </c>
      <c r="P42" s="80"/>
    </row>
    <row r="43" spans="1:16" ht="15" customHeight="1" x14ac:dyDescent="0.2">
      <c r="A43" s="5">
        <v>31</v>
      </c>
      <c r="B43" s="3" t="s">
        <v>1368</v>
      </c>
      <c r="C43" s="7"/>
      <c r="D43" s="3" t="s">
        <v>1369</v>
      </c>
      <c r="E43" s="64">
        <v>10101274</v>
      </c>
      <c r="F43" s="51" t="s">
        <v>1370</v>
      </c>
      <c r="G43" s="51" t="s">
        <v>1370</v>
      </c>
      <c r="H43" s="3"/>
      <c r="I43" s="7">
        <v>1329</v>
      </c>
      <c r="J43" s="12"/>
      <c r="K43" s="9">
        <v>2159940</v>
      </c>
      <c r="L43" s="9">
        <v>0</v>
      </c>
      <c r="M43" s="11">
        <f t="shared" si="0"/>
        <v>2159940</v>
      </c>
      <c r="P43" s="80"/>
    </row>
    <row r="44" spans="1:16" ht="15" customHeight="1" x14ac:dyDescent="0.2">
      <c r="A44" s="5">
        <v>32</v>
      </c>
      <c r="B44" s="3" t="s">
        <v>1368</v>
      </c>
      <c r="C44" s="7"/>
      <c r="D44" s="3" t="s">
        <v>1369</v>
      </c>
      <c r="E44" s="64">
        <v>10101275</v>
      </c>
      <c r="F44" s="51" t="s">
        <v>1370</v>
      </c>
      <c r="G44" s="51" t="s">
        <v>1370</v>
      </c>
      <c r="H44" s="3"/>
      <c r="I44" s="7">
        <v>1329</v>
      </c>
      <c r="J44" s="12"/>
      <c r="K44" s="9">
        <v>9719730</v>
      </c>
      <c r="L44" s="9">
        <v>0</v>
      </c>
      <c r="M44" s="11">
        <f t="shared" si="0"/>
        <v>9719730</v>
      </c>
      <c r="P44" s="80"/>
    </row>
    <row r="45" spans="1:16" ht="15" customHeight="1" x14ac:dyDescent="0.2">
      <c r="A45" s="5">
        <v>33</v>
      </c>
      <c r="B45" s="3" t="s">
        <v>1368</v>
      </c>
      <c r="C45" s="7"/>
      <c r="D45" s="3" t="s">
        <v>1369</v>
      </c>
      <c r="E45" s="64">
        <v>10101276</v>
      </c>
      <c r="F45" s="51" t="s">
        <v>1370</v>
      </c>
      <c r="G45" s="51" t="s">
        <v>1370</v>
      </c>
      <c r="H45" s="3"/>
      <c r="I45" s="7">
        <v>1329</v>
      </c>
      <c r="J45" s="12"/>
      <c r="K45" s="9">
        <v>4319880</v>
      </c>
      <c r="L45" s="9">
        <v>0</v>
      </c>
      <c r="M45" s="11">
        <f t="shared" si="0"/>
        <v>4319880</v>
      </c>
      <c r="P45" s="80"/>
    </row>
    <row r="46" spans="1:16" ht="15" customHeight="1" x14ac:dyDescent="0.2">
      <c r="A46" s="5">
        <v>34</v>
      </c>
      <c r="B46" s="3" t="s">
        <v>1368</v>
      </c>
      <c r="C46" s="7"/>
      <c r="D46" s="3" t="s">
        <v>1369</v>
      </c>
      <c r="E46" s="64">
        <v>10101277</v>
      </c>
      <c r="F46" s="51" t="s">
        <v>1370</v>
      </c>
      <c r="G46" s="51" t="s">
        <v>1370</v>
      </c>
      <c r="H46" s="3"/>
      <c r="I46" s="7">
        <v>1329</v>
      </c>
      <c r="J46" s="12"/>
      <c r="K46" s="9">
        <v>3239910</v>
      </c>
      <c r="L46" s="9">
        <v>0</v>
      </c>
      <c r="M46" s="11">
        <f t="shared" si="0"/>
        <v>3239910</v>
      </c>
      <c r="P46" s="80"/>
    </row>
    <row r="47" spans="1:16" ht="15" customHeight="1" x14ac:dyDescent="0.2">
      <c r="A47" s="5">
        <v>35</v>
      </c>
      <c r="B47" s="3" t="s">
        <v>1368</v>
      </c>
      <c r="C47" s="7"/>
      <c r="D47" s="3" t="s">
        <v>1369</v>
      </c>
      <c r="E47" s="64">
        <v>10101278</v>
      </c>
      <c r="F47" s="51" t="s">
        <v>1370</v>
      </c>
      <c r="G47" s="51" t="s">
        <v>1370</v>
      </c>
      <c r="H47" s="3"/>
      <c r="I47" s="7">
        <v>1329</v>
      </c>
      <c r="J47" s="12"/>
      <c r="K47" s="9">
        <v>1079970</v>
      </c>
      <c r="L47" s="9">
        <v>0</v>
      </c>
      <c r="M47" s="11">
        <f t="shared" si="0"/>
        <v>1079970</v>
      </c>
      <c r="P47" s="80"/>
    </row>
    <row r="48" spans="1:16" ht="15" customHeight="1" thickBot="1" x14ac:dyDescent="0.25">
      <c r="A48" s="5">
        <v>36</v>
      </c>
      <c r="B48" s="3" t="s">
        <v>1368</v>
      </c>
      <c r="C48" s="7"/>
      <c r="D48" s="3" t="s">
        <v>1369</v>
      </c>
      <c r="E48" s="64">
        <v>10101279</v>
      </c>
      <c r="F48" s="51" t="s">
        <v>1370</v>
      </c>
      <c r="G48" s="51" t="s">
        <v>1370</v>
      </c>
      <c r="H48" s="3"/>
      <c r="I48" s="7">
        <v>1329</v>
      </c>
      <c r="J48" s="12"/>
      <c r="K48" s="9">
        <v>7559790</v>
      </c>
      <c r="L48" s="9">
        <v>0</v>
      </c>
      <c r="M48" s="11">
        <f t="shared" si="0"/>
        <v>7559790</v>
      </c>
      <c r="P48" s="80"/>
    </row>
    <row r="49" spans="1:16" ht="13.5" thickBot="1" x14ac:dyDescent="0.25">
      <c r="A49" s="323" t="s">
        <v>24</v>
      </c>
      <c r="B49" s="324"/>
      <c r="C49" s="324"/>
      <c r="D49" s="324"/>
      <c r="E49" s="324"/>
      <c r="F49" s="324"/>
      <c r="G49" s="324"/>
      <c r="H49" s="324"/>
      <c r="I49" s="324"/>
      <c r="J49" s="325"/>
      <c r="K49" s="81">
        <f>SUM(K12:K48)</f>
        <v>109185198.04999998</v>
      </c>
      <c r="L49" s="81">
        <f>SUM(L12:L48)</f>
        <v>14331683.73</v>
      </c>
      <c r="M49" s="81">
        <f>SUM(K49-L49)</f>
        <v>94853514.319999978</v>
      </c>
      <c r="O49" s="80"/>
      <c r="P49" s="80"/>
    </row>
  </sheetData>
  <mergeCells count="20">
    <mergeCell ref="L10:L11"/>
    <mergeCell ref="H10:H11"/>
    <mergeCell ref="I10:I11"/>
    <mergeCell ref="M18:M19"/>
    <mergeCell ref="L18:L19"/>
    <mergeCell ref="M10:M11"/>
    <mergeCell ref="A49:J49"/>
    <mergeCell ref="A18:A19"/>
    <mergeCell ref="B18:B19"/>
    <mergeCell ref="J10:J11"/>
    <mergeCell ref="K10:K11"/>
    <mergeCell ref="D18:D19"/>
    <mergeCell ref="H18:H19"/>
    <mergeCell ref="K18:K19"/>
    <mergeCell ref="F10:G10"/>
    <mergeCell ref="C18:C19"/>
    <mergeCell ref="A10:A11"/>
    <mergeCell ref="B10:B11"/>
    <mergeCell ref="C10:C11"/>
    <mergeCell ref="D10:D11"/>
  </mergeCells>
  <phoneticPr fontId="5" type="noConversion"/>
  <pageMargins left="0.78740157480314965" right="0.78740157480314965" top="0.59055118110236227" bottom="0.59055118110236227" header="0.51181102362204722" footer="0.51181102362204722"/>
  <pageSetup paperSize="9"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434"/>
  <sheetViews>
    <sheetView workbookViewId="0">
      <selection activeCell="E21" sqref="E21"/>
    </sheetView>
  </sheetViews>
  <sheetFormatPr defaultRowHeight="12.75" x14ac:dyDescent="0.2"/>
  <cols>
    <col min="1" max="1" width="17.28515625" customWidth="1"/>
  </cols>
  <sheetData>
    <row r="1" spans="1:8" x14ac:dyDescent="0.2">
      <c r="A1" t="s">
        <v>2</v>
      </c>
    </row>
    <row r="2" spans="1:8" x14ac:dyDescent="0.2">
      <c r="A2" s="71" t="s">
        <v>3</v>
      </c>
    </row>
    <row r="4" spans="1:8" x14ac:dyDescent="0.2">
      <c r="A4" t="s">
        <v>960</v>
      </c>
    </row>
    <row r="5" spans="1:8" ht="27" x14ac:dyDescent="0.2">
      <c r="A5" s="111"/>
    </row>
    <row r="6" spans="1:8" ht="19.5" x14ac:dyDescent="0.2">
      <c r="A6" s="438" t="s">
        <v>1373</v>
      </c>
      <c r="B6" s="438"/>
      <c r="C6" s="438"/>
      <c r="D6" s="438"/>
      <c r="E6" s="438"/>
      <c r="F6" s="438"/>
      <c r="G6" s="438"/>
      <c r="H6" s="438"/>
    </row>
    <row r="7" spans="1:8" ht="13.5" x14ac:dyDescent="0.2">
      <c r="A7" s="112"/>
    </row>
    <row r="8" spans="1:8" ht="15.75" x14ac:dyDescent="0.2">
      <c r="A8" s="113" t="s">
        <v>1006</v>
      </c>
    </row>
    <row r="9" spans="1:8" ht="13.5" x14ac:dyDescent="0.2">
      <c r="A9" s="112"/>
    </row>
    <row r="10" spans="1:8" ht="13.5" x14ac:dyDescent="0.2">
      <c r="A10" s="112" t="s">
        <v>1007</v>
      </c>
    </row>
    <row r="11" spans="1:8" ht="13.5" x14ac:dyDescent="0.2">
      <c r="A11" s="112" t="s">
        <v>1008</v>
      </c>
    </row>
    <row r="12" spans="1:8" ht="13.5" x14ac:dyDescent="0.2">
      <c r="A12" s="112" t="s">
        <v>1332</v>
      </c>
    </row>
    <row r="13" spans="1:8" ht="13.5" x14ac:dyDescent="0.2">
      <c r="A13" s="112" t="s">
        <v>1333</v>
      </c>
    </row>
    <row r="14" spans="1:8" ht="13.5" x14ac:dyDescent="0.2">
      <c r="A14" s="112" t="s">
        <v>1334</v>
      </c>
    </row>
    <row r="15" spans="1:8" ht="13.5" x14ac:dyDescent="0.2">
      <c r="A15" s="112" t="s">
        <v>1335</v>
      </c>
    </row>
    <row r="16" spans="1:8" ht="13.5" x14ac:dyDescent="0.2">
      <c r="A16" s="112" t="s">
        <v>1336</v>
      </c>
    </row>
    <row r="17" spans="1:1" ht="13.5" x14ac:dyDescent="0.2">
      <c r="A17" s="112" t="s">
        <v>1337</v>
      </c>
    </row>
    <row r="18" spans="1:1" ht="13.5" x14ac:dyDescent="0.2">
      <c r="A18" s="112" t="s">
        <v>1009</v>
      </c>
    </row>
    <row r="19" spans="1:1" ht="13.5" x14ac:dyDescent="0.2">
      <c r="A19" s="112" t="s">
        <v>1395</v>
      </c>
    </row>
    <row r="20" spans="1:1" ht="13.5" x14ac:dyDescent="0.2">
      <c r="A20" s="112" t="s">
        <v>1010</v>
      </c>
    </row>
    <row r="21" spans="1:1" ht="13.5" x14ac:dyDescent="0.2">
      <c r="A21" s="112"/>
    </row>
    <row r="22" spans="1:1" ht="13.5" x14ac:dyDescent="0.2">
      <c r="A22" s="112"/>
    </row>
    <row r="23" spans="1:1" ht="15.75" x14ac:dyDescent="0.2">
      <c r="A23" s="113" t="s">
        <v>1011</v>
      </c>
    </row>
    <row r="24" spans="1:1" ht="13.5" x14ac:dyDescent="0.2">
      <c r="A24" s="112"/>
    </row>
    <row r="25" spans="1:1" ht="13.5" x14ac:dyDescent="0.2">
      <c r="A25" s="112" t="s">
        <v>1007</v>
      </c>
    </row>
    <row r="26" spans="1:1" ht="13.5" x14ac:dyDescent="0.2">
      <c r="A26" s="112" t="s">
        <v>1008</v>
      </c>
    </row>
    <row r="27" spans="1:1" ht="13.5" x14ac:dyDescent="0.2">
      <c r="A27" s="112" t="s">
        <v>1338</v>
      </c>
    </row>
    <row r="28" spans="1:1" ht="13.5" x14ac:dyDescent="0.2">
      <c r="A28" s="112" t="s">
        <v>1339</v>
      </c>
    </row>
    <row r="29" spans="1:1" ht="13.5" x14ac:dyDescent="0.2">
      <c r="A29" s="112" t="s">
        <v>1340</v>
      </c>
    </row>
    <row r="30" spans="1:1" ht="13.5" x14ac:dyDescent="0.2">
      <c r="A30" s="112" t="s">
        <v>1341</v>
      </c>
    </row>
    <row r="31" spans="1:1" ht="13.5" x14ac:dyDescent="0.2">
      <c r="A31" s="112" t="s">
        <v>1342</v>
      </c>
    </row>
    <row r="32" spans="1:1" ht="13.5" x14ac:dyDescent="0.2">
      <c r="A32" s="112" t="s">
        <v>1343</v>
      </c>
    </row>
    <row r="33" spans="1:1" ht="13.5" x14ac:dyDescent="0.2">
      <c r="A33" s="112" t="s">
        <v>1344</v>
      </c>
    </row>
    <row r="34" spans="1:1" ht="13.5" x14ac:dyDescent="0.2">
      <c r="A34" s="112" t="s">
        <v>1345</v>
      </c>
    </row>
    <row r="35" spans="1:1" ht="13.5" x14ac:dyDescent="0.2">
      <c r="A35" s="112" t="s">
        <v>1396</v>
      </c>
    </row>
    <row r="36" spans="1:1" ht="13.5" x14ac:dyDescent="0.2">
      <c r="A36" s="112" t="s">
        <v>1397</v>
      </c>
    </row>
    <row r="37" spans="1:1" ht="13.5" x14ac:dyDescent="0.2">
      <c r="A37" s="112" t="s">
        <v>1398</v>
      </c>
    </row>
    <row r="38" spans="1:1" ht="13.5" x14ac:dyDescent="0.2">
      <c r="A38" s="112" t="s">
        <v>1399</v>
      </c>
    </row>
    <row r="39" spans="1:1" ht="13.5" x14ac:dyDescent="0.2">
      <c r="A39" s="112" t="s">
        <v>1400</v>
      </c>
    </row>
    <row r="40" spans="1:1" ht="13.5" x14ac:dyDescent="0.2">
      <c r="A40" s="112" t="s">
        <v>1401</v>
      </c>
    </row>
    <row r="41" spans="1:1" ht="13.5" x14ac:dyDescent="0.2">
      <c r="A41" s="112" t="s">
        <v>1402</v>
      </c>
    </row>
    <row r="42" spans="1:1" ht="13.5" x14ac:dyDescent="0.2">
      <c r="A42" s="112" t="s">
        <v>1403</v>
      </c>
    </row>
    <row r="43" spans="1:1" ht="13.5" x14ac:dyDescent="0.2">
      <c r="A43" s="112" t="s">
        <v>1404</v>
      </c>
    </row>
    <row r="44" spans="1:1" ht="13.5" x14ac:dyDescent="0.2">
      <c r="A44" s="112" t="s">
        <v>1405</v>
      </c>
    </row>
    <row r="45" spans="1:1" ht="13.5" x14ac:dyDescent="0.2">
      <c r="A45" s="112" t="s">
        <v>1406</v>
      </c>
    </row>
    <row r="46" spans="1:1" ht="13.5" x14ac:dyDescent="0.2">
      <c r="A46" s="112" t="s">
        <v>1407</v>
      </c>
    </row>
    <row r="47" spans="1:1" ht="13.5" x14ac:dyDescent="0.2">
      <c r="A47" s="112" t="s">
        <v>1408</v>
      </c>
    </row>
    <row r="48" spans="1:1" ht="13.5" x14ac:dyDescent="0.2">
      <c r="A48" s="112" t="s">
        <v>1409</v>
      </c>
    </row>
    <row r="49" spans="1:1" ht="13.5" x14ac:dyDescent="0.2">
      <c r="A49" s="112" t="s">
        <v>1410</v>
      </c>
    </row>
    <row r="50" spans="1:1" ht="13.5" x14ac:dyDescent="0.2">
      <c r="A50" s="112" t="s">
        <v>1009</v>
      </c>
    </row>
    <row r="51" spans="1:1" ht="13.5" x14ac:dyDescent="0.2">
      <c r="A51" s="112" t="s">
        <v>1411</v>
      </c>
    </row>
    <row r="52" spans="1:1" ht="13.5" x14ac:dyDescent="0.2">
      <c r="A52" s="112" t="s">
        <v>1010</v>
      </c>
    </row>
    <row r="53" spans="1:1" ht="13.5" x14ac:dyDescent="0.2">
      <c r="A53" s="112"/>
    </row>
    <row r="54" spans="1:1" ht="13.5" x14ac:dyDescent="0.2">
      <c r="A54" s="112"/>
    </row>
    <row r="55" spans="1:1" ht="15.75" x14ac:dyDescent="0.2">
      <c r="A55" s="113" t="s">
        <v>1012</v>
      </c>
    </row>
    <row r="56" spans="1:1" ht="13.5" x14ac:dyDescent="0.2">
      <c r="A56" s="112"/>
    </row>
    <row r="57" spans="1:1" ht="13.5" x14ac:dyDescent="0.2">
      <c r="A57" s="112" t="s">
        <v>1007</v>
      </c>
    </row>
    <row r="58" spans="1:1" ht="13.5" x14ac:dyDescent="0.2">
      <c r="A58" s="112" t="s">
        <v>1008</v>
      </c>
    </row>
    <row r="59" spans="1:1" ht="13.5" x14ac:dyDescent="0.2">
      <c r="A59" s="112" t="s">
        <v>1412</v>
      </c>
    </row>
    <row r="60" spans="1:1" ht="13.5" x14ac:dyDescent="0.2">
      <c r="A60" s="112" t="s">
        <v>1413</v>
      </c>
    </row>
    <row r="61" spans="1:1" ht="13.5" x14ac:dyDescent="0.2">
      <c r="A61" s="112" t="s">
        <v>1414</v>
      </c>
    </row>
    <row r="62" spans="1:1" ht="13.5" x14ac:dyDescent="0.2">
      <c r="A62" s="112" t="s">
        <v>1415</v>
      </c>
    </row>
    <row r="63" spans="1:1" ht="13.5" x14ac:dyDescent="0.2">
      <c r="A63" s="112" t="s">
        <v>1416</v>
      </c>
    </row>
    <row r="64" spans="1:1" ht="13.5" x14ac:dyDescent="0.2">
      <c r="A64" s="112" t="s">
        <v>1009</v>
      </c>
    </row>
    <row r="65" spans="1:1" ht="13.5" x14ac:dyDescent="0.2">
      <c r="A65" s="112" t="s">
        <v>1417</v>
      </c>
    </row>
    <row r="66" spans="1:1" ht="13.5" x14ac:dyDescent="0.2">
      <c r="A66" s="112" t="s">
        <v>1010</v>
      </c>
    </row>
    <row r="67" spans="1:1" ht="13.5" x14ac:dyDescent="0.2">
      <c r="A67" s="112"/>
    </row>
    <row r="68" spans="1:1" ht="13.5" x14ac:dyDescent="0.2">
      <c r="A68" s="112"/>
    </row>
    <row r="69" spans="1:1" ht="15.75" x14ac:dyDescent="0.2">
      <c r="A69" s="113" t="s">
        <v>1013</v>
      </c>
    </row>
    <row r="70" spans="1:1" ht="13.5" x14ac:dyDescent="0.2">
      <c r="A70" s="112"/>
    </row>
    <row r="71" spans="1:1" ht="13.5" x14ac:dyDescent="0.2">
      <c r="A71" s="112" t="s">
        <v>1007</v>
      </c>
    </row>
    <row r="72" spans="1:1" ht="13.5" x14ac:dyDescent="0.2">
      <c r="A72" s="112" t="s">
        <v>1008</v>
      </c>
    </row>
    <row r="73" spans="1:1" ht="13.5" x14ac:dyDescent="0.2">
      <c r="A73" s="112" t="s">
        <v>1418</v>
      </c>
    </row>
    <row r="74" spans="1:1" ht="13.5" x14ac:dyDescent="0.2">
      <c r="A74" s="112" t="s">
        <v>1419</v>
      </c>
    </row>
    <row r="75" spans="1:1" ht="13.5" x14ac:dyDescent="0.2">
      <c r="A75" s="112" t="s">
        <v>1420</v>
      </c>
    </row>
    <row r="76" spans="1:1" ht="13.5" x14ac:dyDescent="0.2">
      <c r="A76" s="112" t="s">
        <v>1421</v>
      </c>
    </row>
    <row r="77" spans="1:1" ht="13.5" x14ac:dyDescent="0.2">
      <c r="A77" s="112" t="s">
        <v>1422</v>
      </c>
    </row>
    <row r="78" spans="1:1" ht="13.5" x14ac:dyDescent="0.2">
      <c r="A78" s="112" t="s">
        <v>1009</v>
      </c>
    </row>
    <row r="79" spans="1:1" ht="13.5" x14ac:dyDescent="0.2">
      <c r="A79" s="112" t="s">
        <v>1014</v>
      </c>
    </row>
    <row r="80" spans="1:1" ht="13.5" x14ac:dyDescent="0.2">
      <c r="A80" s="112" t="s">
        <v>1010</v>
      </c>
    </row>
    <row r="81" spans="1:1" ht="13.5" x14ac:dyDescent="0.2">
      <c r="A81" s="112"/>
    </row>
    <row r="82" spans="1:1" ht="13.5" x14ac:dyDescent="0.2">
      <c r="A82" s="112"/>
    </row>
    <row r="83" spans="1:1" ht="15.75" x14ac:dyDescent="0.2">
      <c r="A83" s="113" t="s">
        <v>1015</v>
      </c>
    </row>
    <row r="84" spans="1:1" ht="13.5" x14ac:dyDescent="0.2">
      <c r="A84" s="112"/>
    </row>
    <row r="85" spans="1:1" ht="13.5" x14ac:dyDescent="0.2">
      <c r="A85" s="112" t="s">
        <v>1007</v>
      </c>
    </row>
    <row r="86" spans="1:1" ht="13.5" x14ac:dyDescent="0.2">
      <c r="A86" s="112" t="s">
        <v>1008</v>
      </c>
    </row>
    <row r="87" spans="1:1" ht="13.5" x14ac:dyDescent="0.2">
      <c r="A87" s="112" t="s">
        <v>1423</v>
      </c>
    </row>
    <row r="88" spans="1:1" ht="13.5" x14ac:dyDescent="0.2">
      <c r="A88" s="112" t="s">
        <v>1424</v>
      </c>
    </row>
    <row r="89" spans="1:1" ht="13.5" x14ac:dyDescent="0.2">
      <c r="A89" s="112" t="s">
        <v>1425</v>
      </c>
    </row>
    <row r="90" spans="1:1" ht="13.5" x14ac:dyDescent="0.2">
      <c r="A90" s="112" t="s">
        <v>1426</v>
      </c>
    </row>
    <row r="91" spans="1:1" ht="13.5" x14ac:dyDescent="0.2">
      <c r="A91" s="112" t="s">
        <v>1427</v>
      </c>
    </row>
    <row r="92" spans="1:1" ht="13.5" x14ac:dyDescent="0.2">
      <c r="A92" s="112" t="s">
        <v>1428</v>
      </c>
    </row>
    <row r="93" spans="1:1" ht="13.5" x14ac:dyDescent="0.2">
      <c r="A93" s="112" t="s">
        <v>1429</v>
      </c>
    </row>
    <row r="94" spans="1:1" ht="13.5" x14ac:dyDescent="0.2">
      <c r="A94" s="112" t="s">
        <v>1430</v>
      </c>
    </row>
    <row r="95" spans="1:1" ht="13.5" x14ac:dyDescent="0.2">
      <c r="A95" s="112" t="s">
        <v>1431</v>
      </c>
    </row>
    <row r="96" spans="1:1" ht="13.5" x14ac:dyDescent="0.2">
      <c r="A96" s="112" t="s">
        <v>1009</v>
      </c>
    </row>
    <row r="97" spans="1:1" ht="13.5" x14ac:dyDescent="0.2">
      <c r="A97" s="112" t="s">
        <v>1432</v>
      </c>
    </row>
    <row r="98" spans="1:1" ht="13.5" x14ac:dyDescent="0.2">
      <c r="A98" s="112" t="s">
        <v>1010</v>
      </c>
    </row>
    <row r="99" spans="1:1" ht="13.5" x14ac:dyDescent="0.2">
      <c r="A99" s="112"/>
    </row>
    <row r="100" spans="1:1" ht="13.5" x14ac:dyDescent="0.2">
      <c r="A100" s="112"/>
    </row>
    <row r="101" spans="1:1" ht="15.75" x14ac:dyDescent="0.2">
      <c r="A101" s="113" t="s">
        <v>1016</v>
      </c>
    </row>
    <row r="102" spans="1:1" ht="13.5" x14ac:dyDescent="0.2">
      <c r="A102" s="112"/>
    </row>
    <row r="103" spans="1:1" ht="13.5" x14ac:dyDescent="0.2">
      <c r="A103" s="112" t="s">
        <v>1007</v>
      </c>
    </row>
    <row r="104" spans="1:1" ht="13.5" x14ac:dyDescent="0.2">
      <c r="A104" s="112" t="s">
        <v>1008</v>
      </c>
    </row>
    <row r="105" spans="1:1" ht="13.5" x14ac:dyDescent="0.2">
      <c r="A105" s="112" t="s">
        <v>1433</v>
      </c>
    </row>
    <row r="106" spans="1:1" ht="13.5" x14ac:dyDescent="0.2">
      <c r="A106" s="112" t="s">
        <v>1434</v>
      </c>
    </row>
    <row r="107" spans="1:1" ht="13.5" x14ac:dyDescent="0.2">
      <c r="A107" s="112" t="s">
        <v>1435</v>
      </c>
    </row>
    <row r="108" spans="1:1" ht="13.5" x14ac:dyDescent="0.2">
      <c r="A108" s="112" t="s">
        <v>1436</v>
      </c>
    </row>
    <row r="109" spans="1:1" ht="13.5" x14ac:dyDescent="0.2">
      <c r="A109" s="112" t="s">
        <v>1437</v>
      </c>
    </row>
    <row r="110" spans="1:1" ht="13.5" x14ac:dyDescent="0.2">
      <c r="A110" s="112" t="s">
        <v>1438</v>
      </c>
    </row>
    <row r="111" spans="1:1" ht="13.5" x14ac:dyDescent="0.2">
      <c r="A111" s="112" t="s">
        <v>1439</v>
      </c>
    </row>
    <row r="112" spans="1:1" ht="13.5" x14ac:dyDescent="0.2">
      <c r="A112" s="112" t="s">
        <v>1440</v>
      </c>
    </row>
    <row r="113" spans="1:1" ht="13.5" x14ac:dyDescent="0.2">
      <c r="A113" s="112" t="s">
        <v>1441</v>
      </c>
    </row>
    <row r="114" spans="1:1" ht="13.5" x14ac:dyDescent="0.2">
      <c r="A114" s="112" t="s">
        <v>1009</v>
      </c>
    </row>
    <row r="115" spans="1:1" ht="13.5" x14ac:dyDescent="0.2">
      <c r="A115" s="112" t="s">
        <v>1442</v>
      </c>
    </row>
    <row r="116" spans="1:1" ht="13.5" x14ac:dyDescent="0.2">
      <c r="A116" s="112" t="s">
        <v>1010</v>
      </c>
    </row>
    <row r="117" spans="1:1" ht="13.5" x14ac:dyDescent="0.2">
      <c r="A117" s="112"/>
    </row>
    <row r="118" spans="1:1" ht="13.5" x14ac:dyDescent="0.2">
      <c r="A118" s="112"/>
    </row>
    <row r="119" spans="1:1" ht="15.75" x14ac:dyDescent="0.2">
      <c r="A119" s="113" t="s">
        <v>1017</v>
      </c>
    </row>
    <row r="120" spans="1:1" ht="13.5" x14ac:dyDescent="0.2">
      <c r="A120" s="112"/>
    </row>
    <row r="121" spans="1:1" ht="13.5" x14ac:dyDescent="0.2">
      <c r="A121" s="112" t="s">
        <v>1007</v>
      </c>
    </row>
    <row r="122" spans="1:1" ht="13.5" x14ac:dyDescent="0.2">
      <c r="A122" s="112" t="s">
        <v>1008</v>
      </c>
    </row>
    <row r="123" spans="1:1" ht="13.5" x14ac:dyDescent="0.2">
      <c r="A123" s="112" t="s">
        <v>1443</v>
      </c>
    </row>
    <row r="124" spans="1:1" ht="13.5" x14ac:dyDescent="0.2">
      <c r="A124" s="112" t="s">
        <v>1444</v>
      </c>
    </row>
    <row r="125" spans="1:1" ht="13.5" x14ac:dyDescent="0.2">
      <c r="A125" s="112" t="s">
        <v>1445</v>
      </c>
    </row>
    <row r="126" spans="1:1" ht="13.5" x14ac:dyDescent="0.2">
      <c r="A126" s="112" t="s">
        <v>1446</v>
      </c>
    </row>
    <row r="127" spans="1:1" ht="13.5" x14ac:dyDescent="0.2">
      <c r="A127" s="112" t="s">
        <v>1447</v>
      </c>
    </row>
    <row r="128" spans="1:1" ht="13.5" x14ac:dyDescent="0.2">
      <c r="A128" s="112" t="s">
        <v>1448</v>
      </c>
    </row>
    <row r="129" spans="1:1" ht="13.5" x14ac:dyDescent="0.2">
      <c r="A129" s="112" t="s">
        <v>1449</v>
      </c>
    </row>
    <row r="130" spans="1:1" ht="13.5" x14ac:dyDescent="0.2">
      <c r="A130" s="112" t="s">
        <v>1450</v>
      </c>
    </row>
    <row r="131" spans="1:1" ht="13.5" x14ac:dyDescent="0.2">
      <c r="A131" s="112" t="s">
        <v>1451</v>
      </c>
    </row>
    <row r="132" spans="1:1" ht="13.5" x14ac:dyDescent="0.2">
      <c r="A132" s="112" t="s">
        <v>1452</v>
      </c>
    </row>
    <row r="133" spans="1:1" ht="13.5" x14ac:dyDescent="0.2">
      <c r="A133" s="112" t="s">
        <v>1453</v>
      </c>
    </row>
    <row r="134" spans="1:1" ht="13.5" x14ac:dyDescent="0.2">
      <c r="A134" s="112" t="s">
        <v>1454</v>
      </c>
    </row>
    <row r="135" spans="1:1" ht="13.5" x14ac:dyDescent="0.2">
      <c r="A135" s="112" t="s">
        <v>1455</v>
      </c>
    </row>
    <row r="136" spans="1:1" ht="13.5" x14ac:dyDescent="0.2">
      <c r="A136" s="112" t="s">
        <v>1456</v>
      </c>
    </row>
    <row r="137" spans="1:1" ht="13.5" x14ac:dyDescent="0.2">
      <c r="A137" s="112" t="s">
        <v>1457</v>
      </c>
    </row>
    <row r="138" spans="1:1" ht="13.5" x14ac:dyDescent="0.2">
      <c r="A138" s="112" t="s">
        <v>1458</v>
      </c>
    </row>
    <row r="139" spans="1:1" ht="13.5" x14ac:dyDescent="0.2">
      <c r="A139" s="112" t="s">
        <v>1459</v>
      </c>
    </row>
    <row r="140" spans="1:1" ht="13.5" x14ac:dyDescent="0.2">
      <c r="A140" s="112" t="s">
        <v>1460</v>
      </c>
    </row>
    <row r="141" spans="1:1" ht="13.5" x14ac:dyDescent="0.2">
      <c r="A141" s="112" t="s">
        <v>1461</v>
      </c>
    </row>
    <row r="142" spans="1:1" ht="13.5" x14ac:dyDescent="0.2">
      <c r="A142" s="112" t="s">
        <v>1462</v>
      </c>
    </row>
    <row r="143" spans="1:1" ht="13.5" x14ac:dyDescent="0.2">
      <c r="A143" s="112" t="s">
        <v>1463</v>
      </c>
    </row>
    <row r="144" spans="1:1" ht="13.5" x14ac:dyDescent="0.2">
      <c r="A144" s="112" t="s">
        <v>1464</v>
      </c>
    </row>
    <row r="145" spans="1:1" ht="13.5" x14ac:dyDescent="0.2">
      <c r="A145" s="112" t="s">
        <v>1465</v>
      </c>
    </row>
    <row r="146" spans="1:1" ht="13.5" x14ac:dyDescent="0.2">
      <c r="A146" s="112" t="s">
        <v>1466</v>
      </c>
    </row>
    <row r="147" spans="1:1" ht="13.5" x14ac:dyDescent="0.2">
      <c r="A147" s="112" t="s">
        <v>1467</v>
      </c>
    </row>
    <row r="148" spans="1:1" ht="13.5" x14ac:dyDescent="0.2">
      <c r="A148" s="112" t="s">
        <v>1468</v>
      </c>
    </row>
    <row r="149" spans="1:1" ht="13.5" x14ac:dyDescent="0.2">
      <c r="A149" s="112" t="s">
        <v>1469</v>
      </c>
    </row>
    <row r="150" spans="1:1" ht="13.5" x14ac:dyDescent="0.2">
      <c r="A150" s="112" t="s">
        <v>1470</v>
      </c>
    </row>
    <row r="151" spans="1:1" ht="13.5" x14ac:dyDescent="0.2">
      <c r="A151" s="112" t="s">
        <v>1009</v>
      </c>
    </row>
    <row r="152" spans="1:1" ht="13.5" x14ac:dyDescent="0.2">
      <c r="A152" s="112" t="s">
        <v>1471</v>
      </c>
    </row>
    <row r="153" spans="1:1" ht="13.5" x14ac:dyDescent="0.2">
      <c r="A153" s="112" t="s">
        <v>1010</v>
      </c>
    </row>
    <row r="154" spans="1:1" ht="13.5" x14ac:dyDescent="0.2">
      <c r="A154" s="112"/>
    </row>
    <row r="155" spans="1:1" ht="13.5" x14ac:dyDescent="0.2">
      <c r="A155" s="112"/>
    </row>
    <row r="156" spans="1:1" ht="13.5" x14ac:dyDescent="0.2">
      <c r="A156" s="112"/>
    </row>
    <row r="157" spans="1:1" ht="15.75" x14ac:dyDescent="0.2">
      <c r="A157" s="113" t="s">
        <v>1018</v>
      </c>
    </row>
    <row r="158" spans="1:1" ht="13.5" x14ac:dyDescent="0.2">
      <c r="A158" s="112"/>
    </row>
    <row r="159" spans="1:1" ht="13.5" x14ac:dyDescent="0.2">
      <c r="A159" s="112" t="s">
        <v>1007</v>
      </c>
    </row>
    <row r="160" spans="1:1" ht="13.5" x14ac:dyDescent="0.2">
      <c r="A160" s="112" t="s">
        <v>1008</v>
      </c>
    </row>
    <row r="161" spans="1:1" ht="13.5" x14ac:dyDescent="0.2">
      <c r="A161" s="112" t="s">
        <v>1472</v>
      </c>
    </row>
    <row r="162" spans="1:1" ht="13.5" x14ac:dyDescent="0.2">
      <c r="A162" s="112" t="s">
        <v>1473</v>
      </c>
    </row>
    <row r="163" spans="1:1" ht="13.5" x14ac:dyDescent="0.2">
      <c r="A163" s="112" t="s">
        <v>1474</v>
      </c>
    </row>
    <row r="164" spans="1:1" ht="13.5" x14ac:dyDescent="0.2">
      <c r="A164" s="112" t="s">
        <v>1475</v>
      </c>
    </row>
    <row r="165" spans="1:1" ht="13.5" x14ac:dyDescent="0.2">
      <c r="A165" s="112" t="s">
        <v>1476</v>
      </c>
    </row>
    <row r="166" spans="1:1" ht="13.5" x14ac:dyDescent="0.2">
      <c r="A166" s="112" t="s">
        <v>1477</v>
      </c>
    </row>
    <row r="167" spans="1:1" ht="13.5" x14ac:dyDescent="0.2">
      <c r="A167" s="112" t="s">
        <v>1478</v>
      </c>
    </row>
    <row r="168" spans="1:1" ht="13.5" x14ac:dyDescent="0.2">
      <c r="A168" s="112" t="s">
        <v>1479</v>
      </c>
    </row>
    <row r="169" spans="1:1" ht="13.5" x14ac:dyDescent="0.2">
      <c r="A169" s="112" t="s">
        <v>1480</v>
      </c>
    </row>
    <row r="170" spans="1:1" ht="13.5" x14ac:dyDescent="0.2">
      <c r="A170" s="112" t="s">
        <v>1481</v>
      </c>
    </row>
    <row r="171" spans="1:1" ht="13.5" x14ac:dyDescent="0.2">
      <c r="A171" s="112" t="s">
        <v>1009</v>
      </c>
    </row>
    <row r="172" spans="1:1" ht="13.5" x14ac:dyDescent="0.2">
      <c r="A172" s="112" t="s">
        <v>1482</v>
      </c>
    </row>
    <row r="173" spans="1:1" ht="13.5" x14ac:dyDescent="0.2">
      <c r="A173" s="112" t="s">
        <v>1010</v>
      </c>
    </row>
    <row r="174" spans="1:1" ht="13.5" x14ac:dyDescent="0.2">
      <c r="A174" s="112"/>
    </row>
    <row r="175" spans="1:1" ht="15.75" x14ac:dyDescent="0.2">
      <c r="A175" s="113" t="s">
        <v>1019</v>
      </c>
    </row>
    <row r="176" spans="1:1" ht="13.5" x14ac:dyDescent="0.2">
      <c r="A176" s="112"/>
    </row>
    <row r="177" spans="1:1" ht="13.5" x14ac:dyDescent="0.2">
      <c r="A177" s="112" t="s">
        <v>1007</v>
      </c>
    </row>
    <row r="178" spans="1:1" ht="13.5" x14ac:dyDescent="0.2">
      <c r="A178" s="112" t="s">
        <v>1008</v>
      </c>
    </row>
    <row r="179" spans="1:1" ht="13.5" x14ac:dyDescent="0.2">
      <c r="A179" s="112" t="s">
        <v>1483</v>
      </c>
    </row>
    <row r="180" spans="1:1" ht="13.5" x14ac:dyDescent="0.2">
      <c r="A180" s="112" t="s">
        <v>1484</v>
      </c>
    </row>
    <row r="181" spans="1:1" ht="13.5" x14ac:dyDescent="0.2">
      <c r="A181" s="112" t="s">
        <v>1485</v>
      </c>
    </row>
    <row r="182" spans="1:1" ht="13.5" x14ac:dyDescent="0.2">
      <c r="A182" s="112" t="s">
        <v>1486</v>
      </c>
    </row>
    <row r="183" spans="1:1" ht="13.5" x14ac:dyDescent="0.2">
      <c r="A183" s="112" t="s">
        <v>1487</v>
      </c>
    </row>
    <row r="184" spans="1:1" ht="13.5" x14ac:dyDescent="0.2">
      <c r="A184" s="112" t="s">
        <v>1488</v>
      </c>
    </row>
    <row r="185" spans="1:1" ht="13.5" x14ac:dyDescent="0.2">
      <c r="A185" s="112" t="s">
        <v>1489</v>
      </c>
    </row>
    <row r="186" spans="1:1" ht="13.5" x14ac:dyDescent="0.2">
      <c r="A186" s="112" t="s">
        <v>1490</v>
      </c>
    </row>
    <row r="187" spans="1:1" ht="13.5" x14ac:dyDescent="0.2">
      <c r="A187" s="112" t="s">
        <v>1491</v>
      </c>
    </row>
    <row r="188" spans="1:1" ht="13.5" x14ac:dyDescent="0.2">
      <c r="A188" s="112" t="s">
        <v>1492</v>
      </c>
    </row>
    <row r="189" spans="1:1" ht="13.5" x14ac:dyDescent="0.2">
      <c r="A189" s="112" t="s">
        <v>1493</v>
      </c>
    </row>
    <row r="190" spans="1:1" ht="13.5" x14ac:dyDescent="0.2">
      <c r="A190" s="112" t="s">
        <v>1494</v>
      </c>
    </row>
    <row r="191" spans="1:1" ht="13.5" x14ac:dyDescent="0.2">
      <c r="A191" s="112" t="s">
        <v>1495</v>
      </c>
    </row>
    <row r="192" spans="1:1" ht="13.5" x14ac:dyDescent="0.2">
      <c r="A192" s="112" t="s">
        <v>1496</v>
      </c>
    </row>
    <row r="193" spans="1:1" ht="13.5" x14ac:dyDescent="0.2">
      <c r="A193" s="112" t="s">
        <v>1497</v>
      </c>
    </row>
    <row r="194" spans="1:1" ht="13.5" x14ac:dyDescent="0.2">
      <c r="A194" s="112" t="s">
        <v>1498</v>
      </c>
    </row>
    <row r="195" spans="1:1" ht="13.5" x14ac:dyDescent="0.2">
      <c r="A195" s="112" t="s">
        <v>1499</v>
      </c>
    </row>
    <row r="196" spans="1:1" ht="13.5" x14ac:dyDescent="0.2">
      <c r="A196" s="112" t="s">
        <v>1500</v>
      </c>
    </row>
    <row r="197" spans="1:1" ht="13.5" x14ac:dyDescent="0.2">
      <c r="A197" s="112" t="s">
        <v>1501</v>
      </c>
    </row>
    <row r="198" spans="1:1" ht="13.5" x14ac:dyDescent="0.2">
      <c r="A198" s="112" t="s">
        <v>1502</v>
      </c>
    </row>
    <row r="199" spans="1:1" ht="13.5" x14ac:dyDescent="0.2">
      <c r="A199" s="112" t="s">
        <v>1503</v>
      </c>
    </row>
    <row r="200" spans="1:1" ht="13.5" x14ac:dyDescent="0.2">
      <c r="A200" s="112" t="s">
        <v>1504</v>
      </c>
    </row>
    <row r="201" spans="1:1" ht="13.5" x14ac:dyDescent="0.2">
      <c r="A201" s="112" t="s">
        <v>1505</v>
      </c>
    </row>
    <row r="202" spans="1:1" ht="13.5" x14ac:dyDescent="0.2">
      <c r="A202" s="112" t="s">
        <v>1506</v>
      </c>
    </row>
    <row r="203" spans="1:1" ht="13.5" x14ac:dyDescent="0.2">
      <c r="A203" s="112" t="s">
        <v>1507</v>
      </c>
    </row>
    <row r="204" spans="1:1" ht="13.5" x14ac:dyDescent="0.2">
      <c r="A204" s="112" t="s">
        <v>1508</v>
      </c>
    </row>
    <row r="205" spans="1:1" ht="13.5" x14ac:dyDescent="0.2">
      <c r="A205" s="112" t="s">
        <v>1509</v>
      </c>
    </row>
    <row r="206" spans="1:1" ht="13.5" x14ac:dyDescent="0.2">
      <c r="A206" s="112" t="s">
        <v>1510</v>
      </c>
    </row>
    <row r="207" spans="1:1" ht="13.5" x14ac:dyDescent="0.2">
      <c r="A207" s="112" t="s">
        <v>1511</v>
      </c>
    </row>
    <row r="208" spans="1:1" ht="13.5" x14ac:dyDescent="0.2">
      <c r="A208" s="112" t="s">
        <v>1512</v>
      </c>
    </row>
    <row r="209" spans="1:1" ht="13.5" x14ac:dyDescent="0.2">
      <c r="A209" s="112" t="s">
        <v>1513</v>
      </c>
    </row>
    <row r="210" spans="1:1" ht="13.5" x14ac:dyDescent="0.2">
      <c r="A210" s="112" t="s">
        <v>1514</v>
      </c>
    </row>
    <row r="211" spans="1:1" ht="13.5" x14ac:dyDescent="0.2">
      <c r="A211" s="112" t="s">
        <v>1515</v>
      </c>
    </row>
    <row r="212" spans="1:1" ht="13.5" x14ac:dyDescent="0.2">
      <c r="A212" s="112" t="s">
        <v>1516</v>
      </c>
    </row>
    <row r="213" spans="1:1" ht="13.5" x14ac:dyDescent="0.2">
      <c r="A213" s="112" t="s">
        <v>1517</v>
      </c>
    </row>
    <row r="214" spans="1:1" ht="13.5" x14ac:dyDescent="0.2">
      <c r="A214" s="112" t="s">
        <v>1518</v>
      </c>
    </row>
    <row r="215" spans="1:1" ht="13.5" x14ac:dyDescent="0.2">
      <c r="A215" s="112" t="s">
        <v>1519</v>
      </c>
    </row>
    <row r="216" spans="1:1" ht="13.5" x14ac:dyDescent="0.2">
      <c r="A216" s="112" t="s">
        <v>1520</v>
      </c>
    </row>
    <row r="217" spans="1:1" ht="13.5" x14ac:dyDescent="0.2">
      <c r="A217" s="112" t="s">
        <v>1521</v>
      </c>
    </row>
    <row r="218" spans="1:1" ht="13.5" x14ac:dyDescent="0.2">
      <c r="A218" s="112" t="s">
        <v>1522</v>
      </c>
    </row>
    <row r="219" spans="1:1" ht="13.5" x14ac:dyDescent="0.2">
      <c r="A219" s="112" t="s">
        <v>1523</v>
      </c>
    </row>
    <row r="220" spans="1:1" ht="13.5" x14ac:dyDescent="0.2">
      <c r="A220" s="112" t="s">
        <v>1524</v>
      </c>
    </row>
    <row r="221" spans="1:1" ht="13.5" x14ac:dyDescent="0.2">
      <c r="A221" s="112" t="s">
        <v>1525</v>
      </c>
    </row>
    <row r="222" spans="1:1" ht="13.5" x14ac:dyDescent="0.2">
      <c r="A222" s="112" t="s">
        <v>1526</v>
      </c>
    </row>
    <row r="223" spans="1:1" ht="13.5" x14ac:dyDescent="0.2">
      <c r="A223" s="112" t="s">
        <v>1527</v>
      </c>
    </row>
    <row r="224" spans="1:1" ht="13.5" x14ac:dyDescent="0.2">
      <c r="A224" s="112" t="s">
        <v>1528</v>
      </c>
    </row>
    <row r="225" spans="1:1" ht="13.5" x14ac:dyDescent="0.2">
      <c r="A225" s="112" t="s">
        <v>1529</v>
      </c>
    </row>
    <row r="226" spans="1:1" ht="13.5" x14ac:dyDescent="0.2">
      <c r="A226" s="112" t="s">
        <v>1530</v>
      </c>
    </row>
    <row r="227" spans="1:1" ht="13.5" x14ac:dyDescent="0.2">
      <c r="A227" s="112" t="s">
        <v>1531</v>
      </c>
    </row>
    <row r="228" spans="1:1" ht="13.5" x14ac:dyDescent="0.2">
      <c r="A228" s="112" t="s">
        <v>1532</v>
      </c>
    </row>
    <row r="229" spans="1:1" ht="13.5" x14ac:dyDescent="0.2">
      <c r="A229" s="112" t="s">
        <v>1533</v>
      </c>
    </row>
    <row r="230" spans="1:1" ht="13.5" x14ac:dyDescent="0.2">
      <c r="A230" s="112" t="s">
        <v>1534</v>
      </c>
    </row>
    <row r="231" spans="1:1" ht="13.5" x14ac:dyDescent="0.2">
      <c r="A231" s="112" t="s">
        <v>1535</v>
      </c>
    </row>
    <row r="232" spans="1:1" ht="13.5" x14ac:dyDescent="0.2">
      <c r="A232" s="112" t="s">
        <v>1536</v>
      </c>
    </row>
    <row r="233" spans="1:1" ht="13.5" x14ac:dyDescent="0.2">
      <c r="A233" s="112" t="s">
        <v>1537</v>
      </c>
    </row>
    <row r="234" spans="1:1" ht="13.5" x14ac:dyDescent="0.2">
      <c r="A234" s="112" t="s">
        <v>1538</v>
      </c>
    </row>
    <row r="235" spans="1:1" ht="13.5" x14ac:dyDescent="0.2">
      <c r="A235" s="112" t="s">
        <v>1539</v>
      </c>
    </row>
    <row r="236" spans="1:1" ht="13.5" x14ac:dyDescent="0.2">
      <c r="A236" s="112" t="s">
        <v>1540</v>
      </c>
    </row>
    <row r="237" spans="1:1" ht="13.5" x14ac:dyDescent="0.2">
      <c r="A237" s="112" t="s">
        <v>1541</v>
      </c>
    </row>
    <row r="238" spans="1:1" ht="13.5" x14ac:dyDescent="0.2">
      <c r="A238" s="112" t="s">
        <v>1542</v>
      </c>
    </row>
    <row r="239" spans="1:1" ht="13.5" x14ac:dyDescent="0.2">
      <c r="A239" s="112" t="s">
        <v>1543</v>
      </c>
    </row>
    <row r="240" spans="1:1" ht="13.5" x14ac:dyDescent="0.2">
      <c r="A240" s="112" t="s">
        <v>1544</v>
      </c>
    </row>
    <row r="241" spans="1:1" ht="13.5" x14ac:dyDescent="0.2">
      <c r="A241" s="112" t="s">
        <v>1545</v>
      </c>
    </row>
    <row r="242" spans="1:1" ht="13.5" x14ac:dyDescent="0.2">
      <c r="A242" s="112" t="s">
        <v>1546</v>
      </c>
    </row>
    <row r="243" spans="1:1" ht="13.5" x14ac:dyDescent="0.2">
      <c r="A243" s="112" t="s">
        <v>1547</v>
      </c>
    </row>
    <row r="244" spans="1:1" ht="13.5" x14ac:dyDescent="0.2">
      <c r="A244" s="112" t="s">
        <v>1548</v>
      </c>
    </row>
    <row r="245" spans="1:1" ht="13.5" x14ac:dyDescent="0.2">
      <c r="A245" s="112" t="s">
        <v>1549</v>
      </c>
    </row>
    <row r="246" spans="1:1" ht="13.5" x14ac:dyDescent="0.2">
      <c r="A246" s="112" t="s">
        <v>1550</v>
      </c>
    </row>
    <row r="247" spans="1:1" ht="13.5" x14ac:dyDescent="0.2">
      <c r="A247" s="112" t="s">
        <v>1551</v>
      </c>
    </row>
    <row r="248" spans="1:1" ht="13.5" x14ac:dyDescent="0.2">
      <c r="A248" s="112" t="s">
        <v>1552</v>
      </c>
    </row>
    <row r="249" spans="1:1" ht="13.5" x14ac:dyDescent="0.2">
      <c r="A249" s="112" t="s">
        <v>1553</v>
      </c>
    </row>
    <row r="250" spans="1:1" ht="13.5" x14ac:dyDescent="0.2">
      <c r="A250" s="112" t="s">
        <v>1554</v>
      </c>
    </row>
    <row r="251" spans="1:1" ht="13.5" x14ac:dyDescent="0.2">
      <c r="A251" s="112" t="s">
        <v>1555</v>
      </c>
    </row>
    <row r="252" spans="1:1" ht="13.5" x14ac:dyDescent="0.2">
      <c r="A252" s="112" t="s">
        <v>1556</v>
      </c>
    </row>
    <row r="253" spans="1:1" ht="13.5" x14ac:dyDescent="0.2">
      <c r="A253" s="112" t="s">
        <v>1557</v>
      </c>
    </row>
    <row r="254" spans="1:1" ht="13.5" x14ac:dyDescent="0.2">
      <c r="A254" s="112" t="s">
        <v>1558</v>
      </c>
    </row>
    <row r="255" spans="1:1" ht="13.5" x14ac:dyDescent="0.2">
      <c r="A255" s="112" t="s">
        <v>1559</v>
      </c>
    </row>
    <row r="256" spans="1:1" ht="13.5" x14ac:dyDescent="0.2">
      <c r="A256" s="112" t="s">
        <v>1560</v>
      </c>
    </row>
    <row r="257" spans="1:1" ht="13.5" x14ac:dyDescent="0.2">
      <c r="A257" s="112" t="s">
        <v>1561</v>
      </c>
    </row>
    <row r="258" spans="1:1" ht="13.5" x14ac:dyDescent="0.2">
      <c r="A258" s="112" t="s">
        <v>1562</v>
      </c>
    </row>
    <row r="259" spans="1:1" ht="13.5" x14ac:dyDescent="0.2">
      <c r="A259" s="112" t="s">
        <v>1563</v>
      </c>
    </row>
    <row r="260" spans="1:1" ht="13.5" x14ac:dyDescent="0.2">
      <c r="A260" s="112" t="s">
        <v>1564</v>
      </c>
    </row>
    <row r="261" spans="1:1" ht="13.5" x14ac:dyDescent="0.2">
      <c r="A261" s="112" t="s">
        <v>1565</v>
      </c>
    </row>
    <row r="262" spans="1:1" ht="13.5" x14ac:dyDescent="0.2">
      <c r="A262" s="112" t="s">
        <v>1566</v>
      </c>
    </row>
    <row r="263" spans="1:1" ht="13.5" x14ac:dyDescent="0.2">
      <c r="A263" s="112" t="s">
        <v>1567</v>
      </c>
    </row>
    <row r="264" spans="1:1" ht="13.5" x14ac:dyDescent="0.2">
      <c r="A264" s="112" t="s">
        <v>1568</v>
      </c>
    </row>
    <row r="265" spans="1:1" ht="13.5" x14ac:dyDescent="0.2">
      <c r="A265" s="112" t="s">
        <v>1569</v>
      </c>
    </row>
    <row r="266" spans="1:1" ht="13.5" x14ac:dyDescent="0.2">
      <c r="A266" s="112" t="s">
        <v>1570</v>
      </c>
    </row>
    <row r="267" spans="1:1" ht="13.5" x14ac:dyDescent="0.2">
      <c r="A267" s="112" t="s">
        <v>1571</v>
      </c>
    </row>
    <row r="268" spans="1:1" ht="13.5" x14ac:dyDescent="0.2">
      <c r="A268" s="112" t="s">
        <v>1572</v>
      </c>
    </row>
    <row r="269" spans="1:1" ht="13.5" x14ac:dyDescent="0.2">
      <c r="A269" s="112" t="s">
        <v>1573</v>
      </c>
    </row>
    <row r="270" spans="1:1" ht="13.5" x14ac:dyDescent="0.2">
      <c r="A270" s="112" t="s">
        <v>1574</v>
      </c>
    </row>
    <row r="271" spans="1:1" ht="13.5" x14ac:dyDescent="0.2">
      <c r="A271" s="112" t="s">
        <v>1575</v>
      </c>
    </row>
    <row r="272" spans="1:1" ht="13.5" x14ac:dyDescent="0.2">
      <c r="A272" s="112" t="s">
        <v>1576</v>
      </c>
    </row>
    <row r="273" spans="1:1" ht="13.5" x14ac:dyDescent="0.2">
      <c r="A273" s="112" t="s">
        <v>1577</v>
      </c>
    </row>
    <row r="274" spans="1:1" ht="13.5" x14ac:dyDescent="0.2">
      <c r="A274" s="112" t="s">
        <v>1578</v>
      </c>
    </row>
    <row r="275" spans="1:1" ht="13.5" x14ac:dyDescent="0.2">
      <c r="A275" s="112" t="s">
        <v>1579</v>
      </c>
    </row>
    <row r="276" spans="1:1" ht="13.5" x14ac:dyDescent="0.2">
      <c r="A276" s="112" t="s">
        <v>1580</v>
      </c>
    </row>
    <row r="277" spans="1:1" ht="13.5" x14ac:dyDescent="0.2">
      <c r="A277" s="112" t="s">
        <v>1581</v>
      </c>
    </row>
    <row r="278" spans="1:1" ht="13.5" x14ac:dyDescent="0.2">
      <c r="A278" s="112" t="s">
        <v>1582</v>
      </c>
    </row>
    <row r="279" spans="1:1" ht="13.5" x14ac:dyDescent="0.2">
      <c r="A279" s="112" t="s">
        <v>1583</v>
      </c>
    </row>
    <row r="280" spans="1:1" ht="13.5" x14ac:dyDescent="0.2">
      <c r="A280" s="112" t="s">
        <v>1584</v>
      </c>
    </row>
    <row r="281" spans="1:1" ht="13.5" x14ac:dyDescent="0.2">
      <c r="A281" s="112" t="s">
        <v>1585</v>
      </c>
    </row>
    <row r="282" spans="1:1" ht="13.5" x14ac:dyDescent="0.2">
      <c r="A282" s="112" t="s">
        <v>1586</v>
      </c>
    </row>
    <row r="283" spans="1:1" ht="13.5" x14ac:dyDescent="0.2">
      <c r="A283" s="112" t="s">
        <v>1587</v>
      </c>
    </row>
    <row r="284" spans="1:1" ht="13.5" x14ac:dyDescent="0.2">
      <c r="A284" s="112" t="s">
        <v>1588</v>
      </c>
    </row>
    <row r="285" spans="1:1" ht="13.5" x14ac:dyDescent="0.2">
      <c r="A285" s="112" t="s">
        <v>1589</v>
      </c>
    </row>
    <row r="286" spans="1:1" ht="13.5" x14ac:dyDescent="0.2">
      <c r="A286" s="112" t="s">
        <v>1590</v>
      </c>
    </row>
    <row r="287" spans="1:1" ht="13.5" x14ac:dyDescent="0.2">
      <c r="A287" s="112" t="s">
        <v>1591</v>
      </c>
    </row>
    <row r="288" spans="1:1" ht="13.5" x14ac:dyDescent="0.2">
      <c r="A288" s="112" t="s">
        <v>1592</v>
      </c>
    </row>
    <row r="289" spans="1:1" ht="13.5" x14ac:dyDescent="0.2">
      <c r="A289" s="112" t="s">
        <v>1593</v>
      </c>
    </row>
    <row r="290" spans="1:1" ht="13.5" x14ac:dyDescent="0.2">
      <c r="A290" s="112" t="s">
        <v>1594</v>
      </c>
    </row>
    <row r="291" spans="1:1" ht="13.5" x14ac:dyDescent="0.2">
      <c r="A291" s="112" t="s">
        <v>1595</v>
      </c>
    </row>
    <row r="292" spans="1:1" ht="13.5" x14ac:dyDescent="0.2">
      <c r="A292" s="112" t="s">
        <v>1596</v>
      </c>
    </row>
    <row r="293" spans="1:1" ht="13.5" x14ac:dyDescent="0.2">
      <c r="A293" s="112" t="s">
        <v>1597</v>
      </c>
    </row>
    <row r="294" spans="1:1" ht="13.5" x14ac:dyDescent="0.2">
      <c r="A294" s="112" t="s">
        <v>1598</v>
      </c>
    </row>
    <row r="295" spans="1:1" ht="13.5" x14ac:dyDescent="0.2">
      <c r="A295" s="112" t="s">
        <v>1599</v>
      </c>
    </row>
    <row r="296" spans="1:1" ht="13.5" x14ac:dyDescent="0.2">
      <c r="A296" s="112" t="s">
        <v>1600</v>
      </c>
    </row>
    <row r="297" spans="1:1" ht="13.5" x14ac:dyDescent="0.2">
      <c r="A297" s="112" t="s">
        <v>1601</v>
      </c>
    </row>
    <row r="298" spans="1:1" ht="13.5" x14ac:dyDescent="0.2">
      <c r="A298" s="112" t="s">
        <v>1602</v>
      </c>
    </row>
    <row r="299" spans="1:1" ht="13.5" x14ac:dyDescent="0.2">
      <c r="A299" s="112" t="s">
        <v>1603</v>
      </c>
    </row>
    <row r="300" spans="1:1" ht="13.5" x14ac:dyDescent="0.2">
      <c r="A300" s="112" t="s">
        <v>1604</v>
      </c>
    </row>
    <row r="301" spans="1:1" ht="13.5" x14ac:dyDescent="0.2">
      <c r="A301" s="112" t="s">
        <v>1605</v>
      </c>
    </row>
    <row r="302" spans="1:1" ht="13.5" x14ac:dyDescent="0.2">
      <c r="A302" s="112" t="s">
        <v>1606</v>
      </c>
    </row>
    <row r="303" spans="1:1" ht="13.5" x14ac:dyDescent="0.2">
      <c r="A303" s="112" t="s">
        <v>1607</v>
      </c>
    </row>
    <row r="304" spans="1:1" ht="13.5" x14ac:dyDescent="0.2">
      <c r="A304" s="112" t="s">
        <v>1608</v>
      </c>
    </row>
    <row r="305" spans="1:1" ht="13.5" x14ac:dyDescent="0.2">
      <c r="A305" s="112" t="s">
        <v>1609</v>
      </c>
    </row>
    <row r="306" spans="1:1" ht="13.5" x14ac:dyDescent="0.2">
      <c r="A306" s="112" t="s">
        <v>1610</v>
      </c>
    </row>
    <row r="307" spans="1:1" ht="13.5" x14ac:dyDescent="0.2">
      <c r="A307" s="112" t="s">
        <v>1611</v>
      </c>
    </row>
    <row r="308" spans="1:1" ht="13.5" x14ac:dyDescent="0.2">
      <c r="A308" s="112" t="s">
        <v>1612</v>
      </c>
    </row>
    <row r="309" spans="1:1" ht="13.5" x14ac:dyDescent="0.2">
      <c r="A309" s="112" t="s">
        <v>1613</v>
      </c>
    </row>
    <row r="310" spans="1:1" ht="13.5" x14ac:dyDescent="0.2">
      <c r="A310" s="112" t="s">
        <v>1009</v>
      </c>
    </row>
    <row r="311" spans="1:1" ht="13.5" x14ac:dyDescent="0.2">
      <c r="A311" s="112" t="s">
        <v>1614</v>
      </c>
    </row>
    <row r="312" spans="1:1" ht="13.5" x14ac:dyDescent="0.2">
      <c r="A312" s="112" t="s">
        <v>1010</v>
      </c>
    </row>
    <row r="313" spans="1:1" ht="13.5" x14ac:dyDescent="0.2">
      <c r="A313" s="112"/>
    </row>
    <row r="314" spans="1:1" ht="13.5" x14ac:dyDescent="0.2">
      <c r="A314" s="112"/>
    </row>
    <row r="315" spans="1:1" ht="15.75" x14ac:dyDescent="0.2">
      <c r="A315" s="113" t="s">
        <v>1020</v>
      </c>
    </row>
    <row r="316" spans="1:1" ht="13.5" x14ac:dyDescent="0.2">
      <c r="A316" s="112"/>
    </row>
    <row r="317" spans="1:1" ht="13.5" x14ac:dyDescent="0.2">
      <c r="A317" s="112" t="s">
        <v>1007</v>
      </c>
    </row>
    <row r="318" spans="1:1" ht="13.5" x14ac:dyDescent="0.2">
      <c r="A318" s="112" t="s">
        <v>1008</v>
      </c>
    </row>
    <row r="319" spans="1:1" ht="13.5" x14ac:dyDescent="0.2">
      <c r="A319" s="112" t="s">
        <v>1615</v>
      </c>
    </row>
    <row r="320" spans="1:1" ht="13.5" x14ac:dyDescent="0.2">
      <c r="A320" s="112" t="s">
        <v>1616</v>
      </c>
    </row>
    <row r="321" spans="1:1" ht="13.5" x14ac:dyDescent="0.2">
      <c r="A321" s="112" t="s">
        <v>1617</v>
      </c>
    </row>
    <row r="322" spans="1:1" ht="13.5" x14ac:dyDescent="0.2">
      <c r="A322" s="112" t="s">
        <v>1618</v>
      </c>
    </row>
    <row r="323" spans="1:1" ht="13.5" x14ac:dyDescent="0.2">
      <c r="A323" s="112" t="s">
        <v>1619</v>
      </c>
    </row>
    <row r="324" spans="1:1" ht="13.5" x14ac:dyDescent="0.2">
      <c r="A324" s="112" t="s">
        <v>1620</v>
      </c>
    </row>
    <row r="325" spans="1:1" ht="13.5" x14ac:dyDescent="0.2">
      <c r="A325" s="112" t="s">
        <v>1621</v>
      </c>
    </row>
    <row r="326" spans="1:1" ht="13.5" x14ac:dyDescent="0.2">
      <c r="A326" s="112" t="s">
        <v>1622</v>
      </c>
    </row>
    <row r="327" spans="1:1" ht="13.5" x14ac:dyDescent="0.2">
      <c r="A327" s="112" t="s">
        <v>1623</v>
      </c>
    </row>
    <row r="328" spans="1:1" ht="13.5" x14ac:dyDescent="0.2">
      <c r="A328" s="112" t="s">
        <v>1624</v>
      </c>
    </row>
    <row r="329" spans="1:1" ht="13.5" x14ac:dyDescent="0.2">
      <c r="A329" s="112" t="s">
        <v>1625</v>
      </c>
    </row>
    <row r="330" spans="1:1" ht="13.5" x14ac:dyDescent="0.2">
      <c r="A330" s="112" t="s">
        <v>1626</v>
      </c>
    </row>
    <row r="331" spans="1:1" ht="13.5" x14ac:dyDescent="0.2">
      <c r="A331" s="112" t="s">
        <v>1627</v>
      </c>
    </row>
    <row r="332" spans="1:1" ht="13.5" x14ac:dyDescent="0.2">
      <c r="A332" s="112" t="s">
        <v>1628</v>
      </c>
    </row>
    <row r="333" spans="1:1" ht="13.5" x14ac:dyDescent="0.2">
      <c r="A333" s="112" t="s">
        <v>1629</v>
      </c>
    </row>
    <row r="334" spans="1:1" ht="13.5" x14ac:dyDescent="0.2">
      <c r="A334" s="112" t="s">
        <v>1630</v>
      </c>
    </row>
    <row r="335" spans="1:1" ht="13.5" x14ac:dyDescent="0.2">
      <c r="A335" s="112" t="s">
        <v>1631</v>
      </c>
    </row>
    <row r="336" spans="1:1" ht="13.5" x14ac:dyDescent="0.2">
      <c r="A336" s="112" t="s">
        <v>1632</v>
      </c>
    </row>
    <row r="337" spans="1:1" ht="13.5" x14ac:dyDescent="0.2">
      <c r="A337" s="112" t="s">
        <v>1633</v>
      </c>
    </row>
    <row r="338" spans="1:1" ht="13.5" x14ac:dyDescent="0.2">
      <c r="A338" s="112" t="s">
        <v>1634</v>
      </c>
    </row>
    <row r="339" spans="1:1" ht="13.5" x14ac:dyDescent="0.2">
      <c r="A339" s="112" t="s">
        <v>1635</v>
      </c>
    </row>
    <row r="340" spans="1:1" ht="13.5" x14ac:dyDescent="0.2">
      <c r="A340" s="112" t="s">
        <v>1636</v>
      </c>
    </row>
    <row r="341" spans="1:1" ht="13.5" x14ac:dyDescent="0.2">
      <c r="A341" s="112" t="s">
        <v>1637</v>
      </c>
    </row>
    <row r="342" spans="1:1" ht="13.5" x14ac:dyDescent="0.2">
      <c r="A342" s="112" t="s">
        <v>1638</v>
      </c>
    </row>
    <row r="343" spans="1:1" ht="13.5" x14ac:dyDescent="0.2">
      <c r="A343" s="112" t="s">
        <v>1639</v>
      </c>
    </row>
    <row r="344" spans="1:1" ht="13.5" x14ac:dyDescent="0.2">
      <c r="A344" s="112" t="s">
        <v>1640</v>
      </c>
    </row>
    <row r="345" spans="1:1" ht="13.5" x14ac:dyDescent="0.2">
      <c r="A345" s="112" t="s">
        <v>1641</v>
      </c>
    </row>
    <row r="346" spans="1:1" ht="13.5" x14ac:dyDescent="0.2">
      <c r="A346" s="112" t="s">
        <v>1642</v>
      </c>
    </row>
    <row r="347" spans="1:1" ht="13.5" x14ac:dyDescent="0.2">
      <c r="A347" s="112" t="s">
        <v>1643</v>
      </c>
    </row>
    <row r="348" spans="1:1" ht="13.5" x14ac:dyDescent="0.2">
      <c r="A348" s="112" t="s">
        <v>1644</v>
      </c>
    </row>
    <row r="349" spans="1:1" ht="13.5" x14ac:dyDescent="0.2">
      <c r="A349" s="112" t="s">
        <v>1645</v>
      </c>
    </row>
    <row r="350" spans="1:1" ht="13.5" x14ac:dyDescent="0.2">
      <c r="A350" s="112" t="s">
        <v>1646</v>
      </c>
    </row>
    <row r="351" spans="1:1" ht="13.5" x14ac:dyDescent="0.2">
      <c r="A351" s="112" t="s">
        <v>1647</v>
      </c>
    </row>
    <row r="352" spans="1:1" ht="13.5" x14ac:dyDescent="0.2">
      <c r="A352" s="112" t="s">
        <v>1648</v>
      </c>
    </row>
    <row r="353" spans="1:1" ht="13.5" x14ac:dyDescent="0.2">
      <c r="A353" s="112" t="s">
        <v>1649</v>
      </c>
    </row>
    <row r="354" spans="1:1" ht="13.5" x14ac:dyDescent="0.2">
      <c r="A354" s="112" t="s">
        <v>1650</v>
      </c>
    </row>
    <row r="355" spans="1:1" ht="13.5" x14ac:dyDescent="0.2">
      <c r="A355" s="112" t="s">
        <v>1651</v>
      </c>
    </row>
    <row r="356" spans="1:1" ht="13.5" x14ac:dyDescent="0.2">
      <c r="A356" s="112" t="s">
        <v>1652</v>
      </c>
    </row>
    <row r="357" spans="1:1" ht="13.5" x14ac:dyDescent="0.2">
      <c r="A357" s="112" t="s">
        <v>1653</v>
      </c>
    </row>
    <row r="358" spans="1:1" ht="13.5" x14ac:dyDescent="0.2">
      <c r="A358" s="112" t="s">
        <v>1654</v>
      </c>
    </row>
    <row r="359" spans="1:1" ht="13.5" x14ac:dyDescent="0.2">
      <c r="A359" s="112" t="s">
        <v>1655</v>
      </c>
    </row>
    <row r="360" spans="1:1" ht="13.5" x14ac:dyDescent="0.2">
      <c r="A360" s="112" t="s">
        <v>1656</v>
      </c>
    </row>
    <row r="361" spans="1:1" ht="13.5" x14ac:dyDescent="0.2">
      <c r="A361" s="112" t="s">
        <v>1657</v>
      </c>
    </row>
    <row r="362" spans="1:1" ht="13.5" x14ac:dyDescent="0.2">
      <c r="A362" s="112" t="s">
        <v>1658</v>
      </c>
    </row>
    <row r="363" spans="1:1" ht="13.5" x14ac:dyDescent="0.2">
      <c r="A363" s="112" t="s">
        <v>1659</v>
      </c>
    </row>
    <row r="364" spans="1:1" ht="13.5" x14ac:dyDescent="0.2">
      <c r="A364" s="112" t="s">
        <v>1660</v>
      </c>
    </row>
    <row r="365" spans="1:1" ht="13.5" x14ac:dyDescent="0.2">
      <c r="A365" s="112" t="s">
        <v>1661</v>
      </c>
    </row>
    <row r="366" spans="1:1" ht="13.5" x14ac:dyDescent="0.2">
      <c r="A366" s="112" t="s">
        <v>1662</v>
      </c>
    </row>
    <row r="367" spans="1:1" ht="13.5" x14ac:dyDescent="0.2">
      <c r="A367" s="112" t="s">
        <v>1663</v>
      </c>
    </row>
    <row r="368" spans="1:1" ht="13.5" x14ac:dyDescent="0.2">
      <c r="A368" s="112" t="s">
        <v>1664</v>
      </c>
    </row>
    <row r="369" spans="1:1" ht="13.5" x14ac:dyDescent="0.2">
      <c r="A369" s="112" t="s">
        <v>1665</v>
      </c>
    </row>
    <row r="370" spans="1:1" ht="13.5" x14ac:dyDescent="0.2">
      <c r="A370" s="112" t="s">
        <v>1009</v>
      </c>
    </row>
    <row r="371" spans="1:1" ht="13.5" x14ac:dyDescent="0.2">
      <c r="A371" s="112" t="s">
        <v>1666</v>
      </c>
    </row>
    <row r="372" spans="1:1" ht="13.5" x14ac:dyDescent="0.2">
      <c r="A372" s="112" t="s">
        <v>1010</v>
      </c>
    </row>
    <row r="373" spans="1:1" ht="13.5" x14ac:dyDescent="0.2">
      <c r="A373" s="112"/>
    </row>
    <row r="374" spans="1:1" ht="13.5" x14ac:dyDescent="0.2">
      <c r="A374" s="112"/>
    </row>
    <row r="375" spans="1:1" ht="15.75" x14ac:dyDescent="0.2">
      <c r="A375" s="113" t="s">
        <v>1021</v>
      </c>
    </row>
    <row r="376" spans="1:1" ht="13.5" x14ac:dyDescent="0.2">
      <c r="A376" s="112"/>
    </row>
    <row r="377" spans="1:1" ht="13.5" x14ac:dyDescent="0.2">
      <c r="A377" s="112" t="s">
        <v>1007</v>
      </c>
    </row>
    <row r="378" spans="1:1" ht="13.5" x14ac:dyDescent="0.2">
      <c r="A378" s="112" t="s">
        <v>1008</v>
      </c>
    </row>
    <row r="379" spans="1:1" ht="13.5" x14ac:dyDescent="0.2">
      <c r="A379" s="112" t="s">
        <v>1667</v>
      </c>
    </row>
    <row r="380" spans="1:1" ht="13.5" x14ac:dyDescent="0.2">
      <c r="A380" s="112" t="s">
        <v>1668</v>
      </c>
    </row>
    <row r="381" spans="1:1" ht="13.5" x14ac:dyDescent="0.2">
      <c r="A381" s="112" t="s">
        <v>1669</v>
      </c>
    </row>
    <row r="382" spans="1:1" ht="13.5" x14ac:dyDescent="0.2">
      <c r="A382" s="112" t="s">
        <v>1670</v>
      </c>
    </row>
    <row r="383" spans="1:1" ht="13.5" x14ac:dyDescent="0.2">
      <c r="A383" s="112" t="s">
        <v>1671</v>
      </c>
    </row>
    <row r="384" spans="1:1" ht="13.5" x14ac:dyDescent="0.2">
      <c r="A384" s="112" t="s">
        <v>1672</v>
      </c>
    </row>
    <row r="385" spans="1:1" ht="13.5" x14ac:dyDescent="0.2">
      <c r="A385" s="112" t="s">
        <v>1009</v>
      </c>
    </row>
    <row r="386" spans="1:1" ht="13.5" x14ac:dyDescent="0.2">
      <c r="A386" s="112" t="s">
        <v>1673</v>
      </c>
    </row>
    <row r="387" spans="1:1" ht="13.5" x14ac:dyDescent="0.2">
      <c r="A387" s="112" t="s">
        <v>1010</v>
      </c>
    </row>
    <row r="388" spans="1:1" ht="13.5" x14ac:dyDescent="0.2">
      <c r="A388" s="112"/>
    </row>
    <row r="389" spans="1:1" ht="13.5" x14ac:dyDescent="0.2">
      <c r="A389" s="112"/>
    </row>
    <row r="390" spans="1:1" ht="15.75" x14ac:dyDescent="0.2">
      <c r="A390" s="113" t="s">
        <v>1022</v>
      </c>
    </row>
    <row r="391" spans="1:1" ht="13.5" x14ac:dyDescent="0.2">
      <c r="A391" s="112"/>
    </row>
    <row r="392" spans="1:1" ht="13.5" x14ac:dyDescent="0.2">
      <c r="A392" s="112" t="s">
        <v>1007</v>
      </c>
    </row>
    <row r="393" spans="1:1" ht="13.5" x14ac:dyDescent="0.2">
      <c r="A393" s="112" t="s">
        <v>1008</v>
      </c>
    </row>
    <row r="394" spans="1:1" ht="13.5" x14ac:dyDescent="0.2">
      <c r="A394" s="112" t="s">
        <v>1674</v>
      </c>
    </row>
    <row r="395" spans="1:1" ht="13.5" x14ac:dyDescent="0.2">
      <c r="A395" s="112" t="s">
        <v>1675</v>
      </c>
    </row>
    <row r="396" spans="1:1" ht="13.5" x14ac:dyDescent="0.2">
      <c r="A396" s="112" t="s">
        <v>1676</v>
      </c>
    </row>
    <row r="397" spans="1:1" ht="13.5" x14ac:dyDescent="0.2">
      <c r="A397" s="112" t="s">
        <v>1677</v>
      </c>
    </row>
    <row r="398" spans="1:1" ht="13.5" x14ac:dyDescent="0.2">
      <c r="A398" s="112" t="s">
        <v>1678</v>
      </c>
    </row>
    <row r="399" spans="1:1" ht="13.5" x14ac:dyDescent="0.2">
      <c r="A399" s="112" t="s">
        <v>1679</v>
      </c>
    </row>
    <row r="400" spans="1:1" ht="13.5" x14ac:dyDescent="0.2">
      <c r="A400" s="112" t="s">
        <v>1680</v>
      </c>
    </row>
    <row r="401" spans="1:1" ht="13.5" x14ac:dyDescent="0.2">
      <c r="A401" s="112" t="s">
        <v>1681</v>
      </c>
    </row>
    <row r="402" spans="1:1" ht="13.5" x14ac:dyDescent="0.2">
      <c r="A402" s="112" t="s">
        <v>1682</v>
      </c>
    </row>
    <row r="403" spans="1:1" ht="13.5" x14ac:dyDescent="0.2">
      <c r="A403" s="112" t="s">
        <v>1683</v>
      </c>
    </row>
    <row r="404" spans="1:1" ht="13.5" x14ac:dyDescent="0.2">
      <c r="A404" s="112" t="s">
        <v>1684</v>
      </c>
    </row>
    <row r="405" spans="1:1" ht="13.5" x14ac:dyDescent="0.2">
      <c r="A405" s="112" t="s">
        <v>1009</v>
      </c>
    </row>
    <row r="406" spans="1:1" ht="13.5" x14ac:dyDescent="0.2">
      <c r="A406" s="112" t="s">
        <v>1685</v>
      </c>
    </row>
    <row r="407" spans="1:1" ht="13.5" x14ac:dyDescent="0.2">
      <c r="A407" s="112" t="s">
        <v>1010</v>
      </c>
    </row>
    <row r="408" spans="1:1" ht="13.5" x14ac:dyDescent="0.2">
      <c r="A408" s="112"/>
    </row>
    <row r="409" spans="1:1" ht="13.5" x14ac:dyDescent="0.2">
      <c r="A409" s="112"/>
    </row>
    <row r="410" spans="1:1" ht="15.75" x14ac:dyDescent="0.2">
      <c r="A410" s="113" t="s">
        <v>1023</v>
      </c>
    </row>
    <row r="411" spans="1:1" ht="13.5" x14ac:dyDescent="0.2">
      <c r="A411" s="112"/>
    </row>
    <row r="412" spans="1:1" ht="13.5" x14ac:dyDescent="0.2">
      <c r="A412" s="112" t="s">
        <v>1007</v>
      </c>
    </row>
    <row r="413" spans="1:1" ht="13.5" x14ac:dyDescent="0.2">
      <c r="A413" s="112" t="s">
        <v>1008</v>
      </c>
    </row>
    <row r="414" spans="1:1" ht="13.5" x14ac:dyDescent="0.2">
      <c r="A414" s="112" t="s">
        <v>1686</v>
      </c>
    </row>
    <row r="415" spans="1:1" ht="13.5" x14ac:dyDescent="0.2">
      <c r="A415" s="112" t="s">
        <v>1687</v>
      </c>
    </row>
    <row r="416" spans="1:1" ht="13.5" x14ac:dyDescent="0.2">
      <c r="A416" s="112" t="s">
        <v>1688</v>
      </c>
    </row>
    <row r="417" spans="1:1" ht="13.5" x14ac:dyDescent="0.2">
      <c r="A417" s="112" t="s">
        <v>1689</v>
      </c>
    </row>
    <row r="418" spans="1:1" ht="13.5" x14ac:dyDescent="0.2">
      <c r="A418" s="112" t="s">
        <v>1690</v>
      </c>
    </row>
    <row r="419" spans="1:1" ht="13.5" x14ac:dyDescent="0.2">
      <c r="A419" s="112" t="s">
        <v>1691</v>
      </c>
    </row>
    <row r="420" spans="1:1" ht="13.5" x14ac:dyDescent="0.2">
      <c r="A420" s="112" t="s">
        <v>1692</v>
      </c>
    </row>
    <row r="421" spans="1:1" ht="13.5" x14ac:dyDescent="0.2">
      <c r="A421" s="112" t="s">
        <v>1693</v>
      </c>
    </row>
    <row r="422" spans="1:1" ht="13.5" x14ac:dyDescent="0.2">
      <c r="A422" s="112" t="s">
        <v>1694</v>
      </c>
    </row>
    <row r="423" spans="1:1" ht="13.5" x14ac:dyDescent="0.2">
      <c r="A423" s="112" t="s">
        <v>1695</v>
      </c>
    </row>
    <row r="424" spans="1:1" ht="13.5" x14ac:dyDescent="0.2">
      <c r="A424" s="112" t="s">
        <v>1696</v>
      </c>
    </row>
    <row r="425" spans="1:1" ht="13.5" x14ac:dyDescent="0.2">
      <c r="A425" s="112" t="s">
        <v>1697</v>
      </c>
    </row>
    <row r="426" spans="1:1" ht="13.5" x14ac:dyDescent="0.2">
      <c r="A426" s="112" t="s">
        <v>1698</v>
      </c>
    </row>
    <row r="427" spans="1:1" ht="13.5" x14ac:dyDescent="0.2">
      <c r="A427" s="112" t="s">
        <v>1699</v>
      </c>
    </row>
    <row r="428" spans="1:1" ht="13.5" x14ac:dyDescent="0.2">
      <c r="A428" s="112" t="s">
        <v>1700</v>
      </c>
    </row>
    <row r="429" spans="1:1" ht="13.5" x14ac:dyDescent="0.2">
      <c r="A429" s="112" t="s">
        <v>1701</v>
      </c>
    </row>
    <row r="430" spans="1:1" ht="13.5" x14ac:dyDescent="0.2">
      <c r="A430" s="112" t="s">
        <v>1702</v>
      </c>
    </row>
    <row r="431" spans="1:1" ht="13.5" x14ac:dyDescent="0.2">
      <c r="A431" s="112" t="s">
        <v>1703</v>
      </c>
    </row>
    <row r="432" spans="1:1" ht="13.5" x14ac:dyDescent="0.2">
      <c r="A432" s="112" t="s">
        <v>1704</v>
      </c>
    </row>
    <row r="433" spans="1:1" ht="13.5" x14ac:dyDescent="0.2">
      <c r="A433" s="112" t="s">
        <v>1705</v>
      </c>
    </row>
    <row r="434" spans="1:1" ht="13.5" x14ac:dyDescent="0.2">
      <c r="A434" s="112" t="s">
        <v>1706</v>
      </c>
    </row>
    <row r="435" spans="1:1" ht="13.5" x14ac:dyDescent="0.2">
      <c r="A435" s="112" t="s">
        <v>1707</v>
      </c>
    </row>
    <row r="436" spans="1:1" ht="13.5" x14ac:dyDescent="0.2">
      <c r="A436" s="112" t="s">
        <v>1708</v>
      </c>
    </row>
    <row r="437" spans="1:1" ht="13.5" x14ac:dyDescent="0.2">
      <c r="A437" s="112" t="s">
        <v>1709</v>
      </c>
    </row>
    <row r="438" spans="1:1" ht="13.5" x14ac:dyDescent="0.2">
      <c r="A438" s="112" t="s">
        <v>1710</v>
      </c>
    </row>
    <row r="439" spans="1:1" ht="13.5" x14ac:dyDescent="0.2">
      <c r="A439" s="112" t="s">
        <v>1711</v>
      </c>
    </row>
    <row r="440" spans="1:1" ht="13.5" x14ac:dyDescent="0.2">
      <c r="A440" s="112" t="s">
        <v>1712</v>
      </c>
    </row>
    <row r="441" spans="1:1" ht="13.5" x14ac:dyDescent="0.2">
      <c r="A441" s="112" t="s">
        <v>1713</v>
      </c>
    </row>
    <row r="442" spans="1:1" ht="13.5" x14ac:dyDescent="0.2">
      <c r="A442" s="112" t="s">
        <v>1714</v>
      </c>
    </row>
    <row r="443" spans="1:1" ht="13.5" x14ac:dyDescent="0.2">
      <c r="A443" s="112" t="s">
        <v>1715</v>
      </c>
    </row>
    <row r="444" spans="1:1" ht="13.5" x14ac:dyDescent="0.2">
      <c r="A444" s="112" t="s">
        <v>1716</v>
      </c>
    </row>
    <row r="445" spans="1:1" ht="13.5" x14ac:dyDescent="0.2">
      <c r="A445" s="112" t="s">
        <v>1717</v>
      </c>
    </row>
    <row r="446" spans="1:1" ht="13.5" x14ac:dyDescent="0.2">
      <c r="A446" s="112" t="s">
        <v>1718</v>
      </c>
    </row>
    <row r="447" spans="1:1" ht="13.5" x14ac:dyDescent="0.2">
      <c r="A447" s="112" t="s">
        <v>1719</v>
      </c>
    </row>
    <row r="448" spans="1:1" ht="13.5" x14ac:dyDescent="0.2">
      <c r="A448" s="112" t="s">
        <v>1720</v>
      </c>
    </row>
    <row r="449" spans="1:1" ht="13.5" x14ac:dyDescent="0.2">
      <c r="A449" s="112" t="s">
        <v>1721</v>
      </c>
    </row>
    <row r="450" spans="1:1" ht="13.5" x14ac:dyDescent="0.2">
      <c r="A450" s="112" t="s">
        <v>1722</v>
      </c>
    </row>
    <row r="451" spans="1:1" ht="13.5" x14ac:dyDescent="0.2">
      <c r="A451" s="112" t="s">
        <v>1723</v>
      </c>
    </row>
    <row r="452" spans="1:1" ht="13.5" x14ac:dyDescent="0.2">
      <c r="A452" s="112" t="s">
        <v>1724</v>
      </c>
    </row>
    <row r="453" spans="1:1" ht="13.5" x14ac:dyDescent="0.2">
      <c r="A453" s="112" t="s">
        <v>1725</v>
      </c>
    </row>
    <row r="454" spans="1:1" ht="13.5" x14ac:dyDescent="0.2">
      <c r="A454" s="112" t="s">
        <v>1726</v>
      </c>
    </row>
    <row r="455" spans="1:1" ht="13.5" x14ac:dyDescent="0.2">
      <c r="A455" s="112" t="s">
        <v>1727</v>
      </c>
    </row>
    <row r="456" spans="1:1" ht="13.5" x14ac:dyDescent="0.2">
      <c r="A456" s="112" t="s">
        <v>1728</v>
      </c>
    </row>
    <row r="457" spans="1:1" ht="13.5" x14ac:dyDescent="0.2">
      <c r="A457" s="112" t="s">
        <v>1729</v>
      </c>
    </row>
    <row r="458" spans="1:1" ht="13.5" x14ac:dyDescent="0.2">
      <c r="A458" s="112" t="s">
        <v>1730</v>
      </c>
    </row>
    <row r="459" spans="1:1" ht="13.5" x14ac:dyDescent="0.2">
      <c r="A459" s="112" t="s">
        <v>1731</v>
      </c>
    </row>
    <row r="460" spans="1:1" ht="13.5" x14ac:dyDescent="0.2">
      <c r="A460" s="112" t="s">
        <v>1732</v>
      </c>
    </row>
    <row r="461" spans="1:1" ht="13.5" x14ac:dyDescent="0.2">
      <c r="A461" s="112" t="s">
        <v>1733</v>
      </c>
    </row>
    <row r="462" spans="1:1" ht="13.5" x14ac:dyDescent="0.2">
      <c r="A462" s="112" t="s">
        <v>1734</v>
      </c>
    </row>
    <row r="463" spans="1:1" ht="13.5" x14ac:dyDescent="0.2">
      <c r="A463" s="112" t="s">
        <v>1735</v>
      </c>
    </row>
    <row r="464" spans="1:1" ht="13.5" x14ac:dyDescent="0.2">
      <c r="A464" s="112" t="s">
        <v>1736</v>
      </c>
    </row>
    <row r="465" spans="1:1" ht="13.5" x14ac:dyDescent="0.2">
      <c r="A465" s="112" t="s">
        <v>1737</v>
      </c>
    </row>
    <row r="466" spans="1:1" ht="13.5" x14ac:dyDescent="0.2">
      <c r="A466" s="112" t="s">
        <v>1738</v>
      </c>
    </row>
    <row r="467" spans="1:1" ht="13.5" x14ac:dyDescent="0.2">
      <c r="A467" s="112" t="s">
        <v>1739</v>
      </c>
    </row>
    <row r="468" spans="1:1" ht="13.5" x14ac:dyDescent="0.2">
      <c r="A468" s="112" t="s">
        <v>1740</v>
      </c>
    </row>
    <row r="469" spans="1:1" ht="13.5" x14ac:dyDescent="0.2">
      <c r="A469" s="112" t="s">
        <v>1741</v>
      </c>
    </row>
    <row r="470" spans="1:1" ht="13.5" x14ac:dyDescent="0.2">
      <c r="A470" s="112" t="s">
        <v>1742</v>
      </c>
    </row>
    <row r="471" spans="1:1" ht="13.5" x14ac:dyDescent="0.2">
      <c r="A471" s="112" t="s">
        <v>1743</v>
      </c>
    </row>
    <row r="472" spans="1:1" ht="13.5" x14ac:dyDescent="0.2">
      <c r="A472" s="112" t="s">
        <v>1744</v>
      </c>
    </row>
    <row r="473" spans="1:1" ht="13.5" x14ac:dyDescent="0.2">
      <c r="A473" s="112" t="s">
        <v>1745</v>
      </c>
    </row>
    <row r="474" spans="1:1" ht="13.5" x14ac:dyDescent="0.2">
      <c r="A474" s="112" t="s">
        <v>1746</v>
      </c>
    </row>
    <row r="475" spans="1:1" ht="13.5" x14ac:dyDescent="0.2">
      <c r="A475" s="112" t="s">
        <v>1747</v>
      </c>
    </row>
    <row r="476" spans="1:1" ht="13.5" x14ac:dyDescent="0.2">
      <c r="A476" s="112" t="s">
        <v>1748</v>
      </c>
    </row>
    <row r="477" spans="1:1" ht="13.5" x14ac:dyDescent="0.2">
      <c r="A477" s="112" t="s">
        <v>1749</v>
      </c>
    </row>
    <row r="478" spans="1:1" ht="13.5" x14ac:dyDescent="0.2">
      <c r="A478" s="112" t="s">
        <v>1750</v>
      </c>
    </row>
    <row r="479" spans="1:1" ht="13.5" x14ac:dyDescent="0.2">
      <c r="A479" s="112" t="s">
        <v>1751</v>
      </c>
    </row>
    <row r="480" spans="1:1" ht="13.5" x14ac:dyDescent="0.2">
      <c r="A480" s="112" t="s">
        <v>1752</v>
      </c>
    </row>
    <row r="481" spans="1:1" ht="13.5" x14ac:dyDescent="0.2">
      <c r="A481" s="112" t="s">
        <v>1009</v>
      </c>
    </row>
    <row r="482" spans="1:1" ht="13.5" x14ac:dyDescent="0.2">
      <c r="A482" s="112" t="s">
        <v>1753</v>
      </c>
    </row>
    <row r="483" spans="1:1" ht="13.5" x14ac:dyDescent="0.2">
      <c r="A483" s="112" t="s">
        <v>1010</v>
      </c>
    </row>
    <row r="484" spans="1:1" ht="13.5" x14ac:dyDescent="0.2">
      <c r="A484" s="112"/>
    </row>
    <row r="485" spans="1:1" ht="13.5" x14ac:dyDescent="0.2">
      <c r="A485" s="112"/>
    </row>
    <row r="486" spans="1:1" ht="15.75" x14ac:dyDescent="0.2">
      <c r="A486" s="113" t="s">
        <v>1024</v>
      </c>
    </row>
    <row r="487" spans="1:1" ht="13.5" x14ac:dyDescent="0.2">
      <c r="A487" s="112"/>
    </row>
    <row r="488" spans="1:1" ht="13.5" x14ac:dyDescent="0.2">
      <c r="A488" s="112" t="s">
        <v>1007</v>
      </c>
    </row>
    <row r="489" spans="1:1" ht="13.5" x14ac:dyDescent="0.2">
      <c r="A489" s="112" t="s">
        <v>1008</v>
      </c>
    </row>
    <row r="490" spans="1:1" ht="13.5" x14ac:dyDescent="0.2">
      <c r="A490" s="112" t="s">
        <v>1754</v>
      </c>
    </row>
    <row r="491" spans="1:1" ht="13.5" x14ac:dyDescent="0.2">
      <c r="A491" s="112" t="s">
        <v>1755</v>
      </c>
    </row>
    <row r="492" spans="1:1" ht="13.5" x14ac:dyDescent="0.2">
      <c r="A492" s="112" t="s">
        <v>1756</v>
      </c>
    </row>
    <row r="493" spans="1:1" ht="13.5" x14ac:dyDescent="0.2">
      <c r="A493" s="112" t="s">
        <v>1757</v>
      </c>
    </row>
    <row r="494" spans="1:1" ht="13.5" x14ac:dyDescent="0.2">
      <c r="A494" s="112" t="s">
        <v>1758</v>
      </c>
    </row>
    <row r="495" spans="1:1" ht="13.5" x14ac:dyDescent="0.2">
      <c r="A495" s="112" t="s">
        <v>1009</v>
      </c>
    </row>
    <row r="496" spans="1:1" ht="13.5" x14ac:dyDescent="0.2">
      <c r="A496" s="112" t="s">
        <v>1759</v>
      </c>
    </row>
    <row r="497" spans="1:1" ht="13.5" x14ac:dyDescent="0.2">
      <c r="A497" s="112" t="s">
        <v>1010</v>
      </c>
    </row>
    <row r="498" spans="1:1" ht="13.5" x14ac:dyDescent="0.2">
      <c r="A498" s="112"/>
    </row>
    <row r="499" spans="1:1" ht="13.5" x14ac:dyDescent="0.2">
      <c r="A499" s="112"/>
    </row>
    <row r="500" spans="1:1" ht="15.75" x14ac:dyDescent="0.2">
      <c r="A500" s="113" t="s">
        <v>1025</v>
      </c>
    </row>
    <row r="501" spans="1:1" ht="13.5" x14ac:dyDescent="0.2">
      <c r="A501" s="112"/>
    </row>
    <row r="502" spans="1:1" ht="13.5" x14ac:dyDescent="0.2">
      <c r="A502" s="112" t="s">
        <v>1007</v>
      </c>
    </row>
    <row r="503" spans="1:1" ht="13.5" x14ac:dyDescent="0.2">
      <c r="A503" s="112" t="s">
        <v>1008</v>
      </c>
    </row>
    <row r="504" spans="1:1" ht="13.5" x14ac:dyDescent="0.2">
      <c r="A504" s="112" t="s">
        <v>1760</v>
      </c>
    </row>
    <row r="505" spans="1:1" ht="13.5" x14ac:dyDescent="0.2">
      <c r="A505" s="112" t="s">
        <v>1761</v>
      </c>
    </row>
    <row r="506" spans="1:1" ht="13.5" x14ac:dyDescent="0.2">
      <c r="A506" s="112" t="s">
        <v>1762</v>
      </c>
    </row>
    <row r="507" spans="1:1" ht="13.5" x14ac:dyDescent="0.2">
      <c r="A507" s="112" t="s">
        <v>1763</v>
      </c>
    </row>
    <row r="508" spans="1:1" ht="13.5" x14ac:dyDescent="0.2">
      <c r="A508" s="112" t="s">
        <v>1764</v>
      </c>
    </row>
    <row r="509" spans="1:1" ht="13.5" x14ac:dyDescent="0.2">
      <c r="A509" s="112" t="s">
        <v>1765</v>
      </c>
    </row>
    <row r="510" spans="1:1" ht="13.5" x14ac:dyDescent="0.2">
      <c r="A510" s="112" t="s">
        <v>1766</v>
      </c>
    </row>
    <row r="511" spans="1:1" ht="13.5" x14ac:dyDescent="0.2">
      <c r="A511" s="112" t="s">
        <v>1767</v>
      </c>
    </row>
    <row r="512" spans="1:1" ht="13.5" x14ac:dyDescent="0.2">
      <c r="A512" s="112" t="s">
        <v>1768</v>
      </c>
    </row>
    <row r="513" spans="1:1" ht="13.5" x14ac:dyDescent="0.2">
      <c r="A513" s="112" t="s">
        <v>1769</v>
      </c>
    </row>
    <row r="514" spans="1:1" ht="13.5" x14ac:dyDescent="0.2">
      <c r="A514" s="112" t="s">
        <v>1770</v>
      </c>
    </row>
    <row r="515" spans="1:1" ht="13.5" x14ac:dyDescent="0.2">
      <c r="A515" s="112" t="s">
        <v>1771</v>
      </c>
    </row>
    <row r="516" spans="1:1" ht="13.5" x14ac:dyDescent="0.2">
      <c r="A516" s="112" t="s">
        <v>1772</v>
      </c>
    </row>
    <row r="517" spans="1:1" ht="13.5" x14ac:dyDescent="0.2">
      <c r="A517" s="112" t="s">
        <v>1773</v>
      </c>
    </row>
    <row r="518" spans="1:1" ht="13.5" x14ac:dyDescent="0.2">
      <c r="A518" s="112" t="s">
        <v>1774</v>
      </c>
    </row>
    <row r="519" spans="1:1" ht="13.5" x14ac:dyDescent="0.2">
      <c r="A519" s="112" t="s">
        <v>1775</v>
      </c>
    </row>
    <row r="520" spans="1:1" ht="13.5" x14ac:dyDescent="0.2">
      <c r="A520" s="112" t="s">
        <v>1776</v>
      </c>
    </row>
    <row r="521" spans="1:1" ht="13.5" x14ac:dyDescent="0.2">
      <c r="A521" s="112" t="s">
        <v>1777</v>
      </c>
    </row>
    <row r="522" spans="1:1" ht="13.5" x14ac:dyDescent="0.2">
      <c r="A522" s="112" t="s">
        <v>1778</v>
      </c>
    </row>
    <row r="523" spans="1:1" ht="13.5" x14ac:dyDescent="0.2">
      <c r="A523" s="112" t="s">
        <v>1779</v>
      </c>
    </row>
    <row r="524" spans="1:1" ht="13.5" x14ac:dyDescent="0.2">
      <c r="A524" s="112" t="s">
        <v>1780</v>
      </c>
    </row>
    <row r="525" spans="1:1" ht="13.5" x14ac:dyDescent="0.2">
      <c r="A525" s="112" t="s">
        <v>1781</v>
      </c>
    </row>
    <row r="526" spans="1:1" ht="13.5" x14ac:dyDescent="0.2">
      <c r="A526" s="112" t="s">
        <v>1782</v>
      </c>
    </row>
    <row r="527" spans="1:1" ht="13.5" x14ac:dyDescent="0.2">
      <c r="A527" s="112" t="s">
        <v>1783</v>
      </c>
    </row>
    <row r="528" spans="1:1" ht="13.5" x14ac:dyDescent="0.2">
      <c r="A528" s="112" t="s">
        <v>1784</v>
      </c>
    </row>
    <row r="529" spans="1:1" ht="13.5" x14ac:dyDescent="0.2">
      <c r="A529" s="112" t="s">
        <v>1785</v>
      </c>
    </row>
    <row r="530" spans="1:1" ht="13.5" x14ac:dyDescent="0.2">
      <c r="A530" s="112" t="s">
        <v>1786</v>
      </c>
    </row>
    <row r="531" spans="1:1" ht="13.5" x14ac:dyDescent="0.2">
      <c r="A531" s="112" t="s">
        <v>1787</v>
      </c>
    </row>
    <row r="532" spans="1:1" ht="13.5" x14ac:dyDescent="0.2">
      <c r="A532" s="112" t="s">
        <v>1788</v>
      </c>
    </row>
    <row r="533" spans="1:1" ht="13.5" x14ac:dyDescent="0.2">
      <c r="A533" s="112" t="s">
        <v>1789</v>
      </c>
    </row>
    <row r="534" spans="1:1" ht="13.5" x14ac:dyDescent="0.2">
      <c r="A534" s="112" t="s">
        <v>1790</v>
      </c>
    </row>
    <row r="535" spans="1:1" ht="13.5" x14ac:dyDescent="0.2">
      <c r="A535" s="112" t="s">
        <v>1791</v>
      </c>
    </row>
    <row r="536" spans="1:1" ht="13.5" x14ac:dyDescent="0.2">
      <c r="A536" s="112" t="s">
        <v>1792</v>
      </c>
    </row>
    <row r="537" spans="1:1" ht="13.5" x14ac:dyDescent="0.2">
      <c r="A537" s="112" t="s">
        <v>1793</v>
      </c>
    </row>
    <row r="538" spans="1:1" ht="13.5" x14ac:dyDescent="0.2">
      <c r="A538" s="112" t="s">
        <v>1794</v>
      </c>
    </row>
    <row r="539" spans="1:1" ht="13.5" x14ac:dyDescent="0.2">
      <c r="A539" s="112" t="s">
        <v>1795</v>
      </c>
    </row>
    <row r="540" spans="1:1" ht="13.5" x14ac:dyDescent="0.2">
      <c r="A540" s="112" t="s">
        <v>1796</v>
      </c>
    </row>
    <row r="541" spans="1:1" ht="13.5" x14ac:dyDescent="0.2">
      <c r="A541" s="112" t="s">
        <v>1797</v>
      </c>
    </row>
    <row r="542" spans="1:1" ht="13.5" x14ac:dyDescent="0.2">
      <c r="A542" s="112" t="s">
        <v>1798</v>
      </c>
    </row>
    <row r="543" spans="1:1" ht="13.5" x14ac:dyDescent="0.2">
      <c r="A543" s="112" t="s">
        <v>1799</v>
      </c>
    </row>
    <row r="544" spans="1:1" ht="13.5" x14ac:dyDescent="0.2">
      <c r="A544" s="112" t="s">
        <v>1800</v>
      </c>
    </row>
    <row r="545" spans="1:1" ht="13.5" x14ac:dyDescent="0.2">
      <c r="A545" s="112" t="s">
        <v>1801</v>
      </c>
    </row>
    <row r="546" spans="1:1" ht="13.5" x14ac:dyDescent="0.2">
      <c r="A546" s="112" t="s">
        <v>1802</v>
      </c>
    </row>
    <row r="547" spans="1:1" ht="13.5" x14ac:dyDescent="0.2">
      <c r="A547" s="112" t="s">
        <v>1803</v>
      </c>
    </row>
    <row r="548" spans="1:1" ht="13.5" x14ac:dyDescent="0.2">
      <c r="A548" s="112" t="s">
        <v>1009</v>
      </c>
    </row>
    <row r="549" spans="1:1" ht="13.5" x14ac:dyDescent="0.2">
      <c r="A549" s="112" t="s">
        <v>1804</v>
      </c>
    </row>
    <row r="550" spans="1:1" ht="13.5" x14ac:dyDescent="0.2">
      <c r="A550" s="112" t="s">
        <v>1010</v>
      </c>
    </row>
    <row r="551" spans="1:1" ht="13.5" x14ac:dyDescent="0.2">
      <c r="A551" s="112"/>
    </row>
    <row r="552" spans="1:1" ht="13.5" x14ac:dyDescent="0.2">
      <c r="A552" s="112"/>
    </row>
    <row r="553" spans="1:1" ht="15.75" x14ac:dyDescent="0.2">
      <c r="A553" s="113" t="s">
        <v>1026</v>
      </c>
    </row>
    <row r="554" spans="1:1" ht="13.5" x14ac:dyDescent="0.2">
      <c r="A554" s="112"/>
    </row>
    <row r="555" spans="1:1" ht="13.5" x14ac:dyDescent="0.2">
      <c r="A555" s="112" t="s">
        <v>1007</v>
      </c>
    </row>
    <row r="556" spans="1:1" ht="13.5" x14ac:dyDescent="0.2">
      <c r="A556" s="112" t="s">
        <v>1008</v>
      </c>
    </row>
    <row r="557" spans="1:1" ht="13.5" x14ac:dyDescent="0.2">
      <c r="A557" s="112" t="s">
        <v>1805</v>
      </c>
    </row>
    <row r="558" spans="1:1" ht="13.5" x14ac:dyDescent="0.2">
      <c r="A558" s="112" t="s">
        <v>1806</v>
      </c>
    </row>
    <row r="559" spans="1:1" ht="13.5" x14ac:dyDescent="0.2">
      <c r="A559" s="112" t="s">
        <v>1807</v>
      </c>
    </row>
    <row r="560" spans="1:1" ht="13.5" x14ac:dyDescent="0.2">
      <c r="A560" s="112" t="s">
        <v>1808</v>
      </c>
    </row>
    <row r="561" spans="1:1" ht="13.5" x14ac:dyDescent="0.2">
      <c r="A561" s="112" t="s">
        <v>1809</v>
      </c>
    </row>
    <row r="562" spans="1:1" ht="13.5" x14ac:dyDescent="0.2">
      <c r="A562" s="112" t="s">
        <v>1810</v>
      </c>
    </row>
    <row r="563" spans="1:1" ht="13.5" x14ac:dyDescent="0.2">
      <c r="A563" s="112" t="s">
        <v>1811</v>
      </c>
    </row>
    <row r="564" spans="1:1" ht="13.5" x14ac:dyDescent="0.2">
      <c r="A564" s="112" t="s">
        <v>1812</v>
      </c>
    </row>
    <row r="565" spans="1:1" ht="13.5" x14ac:dyDescent="0.2">
      <c r="A565" s="112" t="s">
        <v>1813</v>
      </c>
    </row>
    <row r="566" spans="1:1" ht="13.5" x14ac:dyDescent="0.2">
      <c r="A566" s="112" t="s">
        <v>1814</v>
      </c>
    </row>
    <row r="567" spans="1:1" ht="13.5" x14ac:dyDescent="0.2">
      <c r="A567" s="112" t="s">
        <v>1815</v>
      </c>
    </row>
    <row r="568" spans="1:1" ht="13.5" x14ac:dyDescent="0.2">
      <c r="A568" s="112" t="s">
        <v>1816</v>
      </c>
    </row>
    <row r="569" spans="1:1" ht="13.5" x14ac:dyDescent="0.2">
      <c r="A569" s="112" t="s">
        <v>1817</v>
      </c>
    </row>
    <row r="570" spans="1:1" ht="13.5" x14ac:dyDescent="0.2">
      <c r="A570" s="112" t="s">
        <v>1818</v>
      </c>
    </row>
    <row r="571" spans="1:1" ht="13.5" x14ac:dyDescent="0.2">
      <c r="A571" s="112" t="s">
        <v>1819</v>
      </c>
    </row>
    <row r="572" spans="1:1" ht="13.5" x14ac:dyDescent="0.2">
      <c r="A572" s="112" t="s">
        <v>1820</v>
      </c>
    </row>
    <row r="573" spans="1:1" ht="13.5" x14ac:dyDescent="0.2">
      <c r="A573" s="112" t="s">
        <v>1821</v>
      </c>
    </row>
    <row r="574" spans="1:1" ht="13.5" x14ac:dyDescent="0.2">
      <c r="A574" s="112" t="s">
        <v>1822</v>
      </c>
    </row>
    <row r="575" spans="1:1" ht="13.5" x14ac:dyDescent="0.2">
      <c r="A575" s="112" t="s">
        <v>1823</v>
      </c>
    </row>
    <row r="576" spans="1:1" ht="13.5" x14ac:dyDescent="0.2">
      <c r="A576" s="112" t="s">
        <v>1824</v>
      </c>
    </row>
    <row r="577" spans="1:1" ht="13.5" x14ac:dyDescent="0.2">
      <c r="A577" s="112" t="s">
        <v>1825</v>
      </c>
    </row>
    <row r="578" spans="1:1" ht="13.5" x14ac:dyDescent="0.2">
      <c r="A578" s="112" t="s">
        <v>1826</v>
      </c>
    </row>
    <row r="579" spans="1:1" ht="13.5" x14ac:dyDescent="0.2">
      <c r="A579" s="112" t="s">
        <v>1827</v>
      </c>
    </row>
    <row r="580" spans="1:1" ht="13.5" x14ac:dyDescent="0.2">
      <c r="A580" s="112" t="s">
        <v>1828</v>
      </c>
    </row>
    <row r="581" spans="1:1" ht="13.5" x14ac:dyDescent="0.2">
      <c r="A581" s="112" t="s">
        <v>1009</v>
      </c>
    </row>
    <row r="582" spans="1:1" ht="13.5" x14ac:dyDescent="0.2">
      <c r="A582" s="112" t="s">
        <v>1829</v>
      </c>
    </row>
    <row r="583" spans="1:1" ht="13.5" x14ac:dyDescent="0.2">
      <c r="A583" s="112" t="s">
        <v>1010</v>
      </c>
    </row>
    <row r="584" spans="1:1" ht="13.5" x14ac:dyDescent="0.2">
      <c r="A584" s="112"/>
    </row>
    <row r="585" spans="1:1" ht="13.5" x14ac:dyDescent="0.2">
      <c r="A585" s="112"/>
    </row>
    <row r="586" spans="1:1" ht="15.75" x14ac:dyDescent="0.2">
      <c r="A586" s="113" t="s">
        <v>1027</v>
      </c>
    </row>
    <row r="587" spans="1:1" ht="13.5" x14ac:dyDescent="0.2">
      <c r="A587" s="112"/>
    </row>
    <row r="588" spans="1:1" ht="13.5" x14ac:dyDescent="0.2">
      <c r="A588" s="112" t="s">
        <v>1007</v>
      </c>
    </row>
    <row r="589" spans="1:1" ht="13.5" x14ac:dyDescent="0.2">
      <c r="A589" s="112" t="s">
        <v>1008</v>
      </c>
    </row>
    <row r="590" spans="1:1" ht="13.5" x14ac:dyDescent="0.2">
      <c r="A590" s="112" t="s">
        <v>1830</v>
      </c>
    </row>
    <row r="591" spans="1:1" ht="13.5" x14ac:dyDescent="0.2">
      <c r="A591" s="112" t="s">
        <v>1831</v>
      </c>
    </row>
    <row r="592" spans="1:1" ht="13.5" x14ac:dyDescent="0.2">
      <c r="A592" s="112" t="s">
        <v>1009</v>
      </c>
    </row>
    <row r="593" spans="1:1" ht="13.5" x14ac:dyDescent="0.2">
      <c r="A593" s="112" t="s">
        <v>1832</v>
      </c>
    </row>
    <row r="594" spans="1:1" ht="13.5" x14ac:dyDescent="0.2">
      <c r="A594" s="112" t="s">
        <v>1010</v>
      </c>
    </row>
    <row r="595" spans="1:1" ht="13.5" x14ac:dyDescent="0.2">
      <c r="A595" s="112"/>
    </row>
    <row r="596" spans="1:1" ht="13.5" x14ac:dyDescent="0.2">
      <c r="A596" s="112"/>
    </row>
    <row r="597" spans="1:1" ht="15.75" x14ac:dyDescent="0.2">
      <c r="A597" s="113" t="s">
        <v>1028</v>
      </c>
    </row>
    <row r="598" spans="1:1" ht="13.5" x14ac:dyDescent="0.2">
      <c r="A598" s="112"/>
    </row>
    <row r="599" spans="1:1" ht="13.5" x14ac:dyDescent="0.2">
      <c r="A599" s="112" t="s">
        <v>1007</v>
      </c>
    </row>
    <row r="600" spans="1:1" ht="13.5" x14ac:dyDescent="0.2">
      <c r="A600" s="112" t="s">
        <v>1008</v>
      </c>
    </row>
    <row r="601" spans="1:1" ht="13.5" x14ac:dyDescent="0.2">
      <c r="A601" s="112" t="s">
        <v>1833</v>
      </c>
    </row>
    <row r="602" spans="1:1" ht="13.5" x14ac:dyDescent="0.2">
      <c r="A602" s="112" t="s">
        <v>1834</v>
      </c>
    </row>
    <row r="603" spans="1:1" ht="13.5" x14ac:dyDescent="0.2">
      <c r="A603" s="112" t="s">
        <v>1835</v>
      </c>
    </row>
    <row r="604" spans="1:1" ht="13.5" x14ac:dyDescent="0.2">
      <c r="A604" s="112" t="s">
        <v>1836</v>
      </c>
    </row>
    <row r="605" spans="1:1" ht="13.5" x14ac:dyDescent="0.2">
      <c r="A605" s="112" t="s">
        <v>1837</v>
      </c>
    </row>
    <row r="606" spans="1:1" ht="13.5" x14ac:dyDescent="0.2">
      <c r="A606" s="112" t="s">
        <v>1838</v>
      </c>
    </row>
    <row r="607" spans="1:1" ht="13.5" x14ac:dyDescent="0.2">
      <c r="A607" s="112" t="s">
        <v>1839</v>
      </c>
    </row>
    <row r="608" spans="1:1" ht="13.5" x14ac:dyDescent="0.2">
      <c r="A608" s="112" t="s">
        <v>1840</v>
      </c>
    </row>
    <row r="609" spans="1:1" ht="13.5" x14ac:dyDescent="0.2">
      <c r="A609" s="112" t="s">
        <v>1841</v>
      </c>
    </row>
    <row r="610" spans="1:1" ht="13.5" x14ac:dyDescent="0.2">
      <c r="A610" s="112" t="s">
        <v>1842</v>
      </c>
    </row>
    <row r="611" spans="1:1" ht="13.5" x14ac:dyDescent="0.2">
      <c r="A611" s="112" t="s">
        <v>1843</v>
      </c>
    </row>
    <row r="612" spans="1:1" ht="13.5" x14ac:dyDescent="0.2">
      <c r="A612" s="112" t="s">
        <v>1844</v>
      </c>
    </row>
    <row r="613" spans="1:1" ht="13.5" x14ac:dyDescent="0.2">
      <c r="A613" s="112" t="s">
        <v>1845</v>
      </c>
    </row>
    <row r="614" spans="1:1" ht="13.5" x14ac:dyDescent="0.2">
      <c r="A614" s="112" t="s">
        <v>1846</v>
      </c>
    </row>
    <row r="615" spans="1:1" ht="13.5" x14ac:dyDescent="0.2">
      <c r="A615" s="112" t="s">
        <v>1847</v>
      </c>
    </row>
    <row r="616" spans="1:1" ht="13.5" x14ac:dyDescent="0.2">
      <c r="A616" s="112" t="s">
        <v>1848</v>
      </c>
    </row>
    <row r="617" spans="1:1" ht="13.5" x14ac:dyDescent="0.2">
      <c r="A617" s="112" t="s">
        <v>1849</v>
      </c>
    </row>
    <row r="618" spans="1:1" ht="13.5" x14ac:dyDescent="0.2">
      <c r="A618" s="112" t="s">
        <v>1850</v>
      </c>
    </row>
    <row r="619" spans="1:1" ht="13.5" x14ac:dyDescent="0.2">
      <c r="A619" s="112" t="s">
        <v>1851</v>
      </c>
    </row>
    <row r="620" spans="1:1" ht="13.5" x14ac:dyDescent="0.2">
      <c r="A620" s="112" t="s">
        <v>1852</v>
      </c>
    </row>
    <row r="621" spans="1:1" ht="13.5" x14ac:dyDescent="0.2">
      <c r="A621" s="112" t="s">
        <v>1853</v>
      </c>
    </row>
    <row r="622" spans="1:1" ht="13.5" x14ac:dyDescent="0.2">
      <c r="A622" s="112" t="s">
        <v>1854</v>
      </c>
    </row>
    <row r="623" spans="1:1" ht="13.5" x14ac:dyDescent="0.2">
      <c r="A623" s="112" t="s">
        <v>1855</v>
      </c>
    </row>
    <row r="624" spans="1:1" ht="13.5" x14ac:dyDescent="0.2">
      <c r="A624" s="112" t="s">
        <v>1856</v>
      </c>
    </row>
    <row r="625" spans="1:1" ht="13.5" x14ac:dyDescent="0.2">
      <c r="A625" s="112" t="s">
        <v>1857</v>
      </c>
    </row>
    <row r="626" spans="1:1" ht="13.5" x14ac:dyDescent="0.2">
      <c r="A626" s="112" t="s">
        <v>1858</v>
      </c>
    </row>
    <row r="627" spans="1:1" ht="13.5" x14ac:dyDescent="0.2">
      <c r="A627" s="112" t="s">
        <v>1859</v>
      </c>
    </row>
    <row r="628" spans="1:1" ht="13.5" x14ac:dyDescent="0.2">
      <c r="A628" s="112" t="s">
        <v>1009</v>
      </c>
    </row>
    <row r="629" spans="1:1" ht="13.5" x14ac:dyDescent="0.2">
      <c r="A629" s="112" t="s">
        <v>1860</v>
      </c>
    </row>
    <row r="630" spans="1:1" ht="13.5" x14ac:dyDescent="0.2">
      <c r="A630" s="112" t="s">
        <v>1010</v>
      </c>
    </row>
    <row r="631" spans="1:1" ht="13.5" x14ac:dyDescent="0.2">
      <c r="A631" s="112"/>
    </row>
    <row r="632" spans="1:1" ht="13.5" x14ac:dyDescent="0.2">
      <c r="A632" s="112"/>
    </row>
    <row r="633" spans="1:1" ht="13.5" x14ac:dyDescent="0.2">
      <c r="A633" s="112"/>
    </row>
    <row r="634" spans="1:1" ht="15.75" x14ac:dyDescent="0.2">
      <c r="A634" s="113" t="s">
        <v>1029</v>
      </c>
    </row>
    <row r="635" spans="1:1" ht="15.75" x14ac:dyDescent="0.2">
      <c r="A635" s="113"/>
    </row>
    <row r="636" spans="1:1" ht="13.5" x14ac:dyDescent="0.2">
      <c r="A636" s="112" t="s">
        <v>1007</v>
      </c>
    </row>
    <row r="637" spans="1:1" ht="13.5" x14ac:dyDescent="0.2">
      <c r="A637" s="112" t="s">
        <v>1008</v>
      </c>
    </row>
    <row r="638" spans="1:1" ht="13.5" x14ac:dyDescent="0.2">
      <c r="A638" s="112" t="s">
        <v>1861</v>
      </c>
    </row>
    <row r="639" spans="1:1" ht="13.5" x14ac:dyDescent="0.2">
      <c r="A639" s="112" t="s">
        <v>1862</v>
      </c>
    </row>
    <row r="640" spans="1:1" ht="13.5" x14ac:dyDescent="0.2">
      <c r="A640" s="112" t="s">
        <v>1863</v>
      </c>
    </row>
    <row r="641" spans="1:1" ht="13.5" x14ac:dyDescent="0.2">
      <c r="A641" s="112" t="s">
        <v>1864</v>
      </c>
    </row>
    <row r="642" spans="1:1" ht="13.5" x14ac:dyDescent="0.2">
      <c r="A642" s="112" t="s">
        <v>1865</v>
      </c>
    </row>
    <row r="643" spans="1:1" ht="13.5" x14ac:dyDescent="0.2">
      <c r="A643" s="112" t="s">
        <v>1009</v>
      </c>
    </row>
    <row r="644" spans="1:1" ht="13.5" x14ac:dyDescent="0.2">
      <c r="A644" s="112" t="s">
        <v>1866</v>
      </c>
    </row>
    <row r="645" spans="1:1" ht="13.5" x14ac:dyDescent="0.2">
      <c r="A645" s="112" t="s">
        <v>1010</v>
      </c>
    </row>
    <row r="646" spans="1:1" ht="13.5" x14ac:dyDescent="0.2">
      <c r="A646" s="112"/>
    </row>
    <row r="647" spans="1:1" ht="13.5" x14ac:dyDescent="0.2">
      <c r="A647" s="112"/>
    </row>
    <row r="648" spans="1:1" ht="15.75" x14ac:dyDescent="0.2">
      <c r="A648" s="113" t="s">
        <v>1030</v>
      </c>
    </row>
    <row r="649" spans="1:1" ht="13.5" x14ac:dyDescent="0.2">
      <c r="A649" s="112"/>
    </row>
    <row r="650" spans="1:1" ht="13.5" x14ac:dyDescent="0.2">
      <c r="A650" s="112" t="s">
        <v>1007</v>
      </c>
    </row>
    <row r="651" spans="1:1" ht="13.5" x14ac:dyDescent="0.2">
      <c r="A651" s="112" t="s">
        <v>1008</v>
      </c>
    </row>
    <row r="652" spans="1:1" ht="13.5" x14ac:dyDescent="0.2">
      <c r="A652" s="112" t="s">
        <v>1867</v>
      </c>
    </row>
    <row r="653" spans="1:1" ht="13.5" x14ac:dyDescent="0.2">
      <c r="A653" s="112" t="s">
        <v>1868</v>
      </c>
    </row>
    <row r="654" spans="1:1" ht="13.5" x14ac:dyDescent="0.2">
      <c r="A654" s="112" t="s">
        <v>1869</v>
      </c>
    </row>
    <row r="655" spans="1:1" ht="13.5" x14ac:dyDescent="0.2">
      <c r="A655" s="112" t="s">
        <v>1870</v>
      </c>
    </row>
    <row r="656" spans="1:1" ht="13.5" x14ac:dyDescent="0.2">
      <c r="A656" s="112" t="s">
        <v>1871</v>
      </c>
    </row>
    <row r="657" spans="1:1" ht="13.5" x14ac:dyDescent="0.2">
      <c r="A657" s="112" t="s">
        <v>1872</v>
      </c>
    </row>
    <row r="658" spans="1:1" ht="13.5" x14ac:dyDescent="0.2">
      <c r="A658" s="112" t="s">
        <v>1873</v>
      </c>
    </row>
    <row r="659" spans="1:1" ht="13.5" x14ac:dyDescent="0.2">
      <c r="A659" s="112" t="s">
        <v>1874</v>
      </c>
    </row>
    <row r="660" spans="1:1" ht="13.5" x14ac:dyDescent="0.2">
      <c r="A660" s="112" t="s">
        <v>1875</v>
      </c>
    </row>
    <row r="661" spans="1:1" ht="13.5" x14ac:dyDescent="0.2">
      <c r="A661" s="112" t="s">
        <v>1876</v>
      </c>
    </row>
    <row r="662" spans="1:1" ht="13.5" x14ac:dyDescent="0.2">
      <c r="A662" s="112" t="s">
        <v>1877</v>
      </c>
    </row>
    <row r="663" spans="1:1" ht="13.5" x14ac:dyDescent="0.2">
      <c r="A663" s="112" t="s">
        <v>1878</v>
      </c>
    </row>
    <row r="664" spans="1:1" ht="13.5" x14ac:dyDescent="0.2">
      <c r="A664" s="112" t="s">
        <v>1879</v>
      </c>
    </row>
    <row r="665" spans="1:1" ht="13.5" x14ac:dyDescent="0.2">
      <c r="A665" s="112" t="s">
        <v>1880</v>
      </c>
    </row>
    <row r="666" spans="1:1" ht="13.5" x14ac:dyDescent="0.2">
      <c r="A666" s="112" t="s">
        <v>1881</v>
      </c>
    </row>
    <row r="667" spans="1:1" ht="13.5" x14ac:dyDescent="0.2">
      <c r="A667" s="112" t="s">
        <v>1882</v>
      </c>
    </row>
    <row r="668" spans="1:1" ht="13.5" x14ac:dyDescent="0.2">
      <c r="A668" s="112" t="s">
        <v>1883</v>
      </c>
    </row>
    <row r="669" spans="1:1" ht="13.5" x14ac:dyDescent="0.2">
      <c r="A669" s="112" t="s">
        <v>1884</v>
      </c>
    </row>
    <row r="670" spans="1:1" ht="13.5" x14ac:dyDescent="0.2">
      <c r="A670" s="112" t="s">
        <v>1885</v>
      </c>
    </row>
    <row r="671" spans="1:1" ht="13.5" x14ac:dyDescent="0.2">
      <c r="A671" s="112" t="s">
        <v>1886</v>
      </c>
    </row>
    <row r="672" spans="1:1" ht="13.5" x14ac:dyDescent="0.2">
      <c r="A672" s="112" t="s">
        <v>1887</v>
      </c>
    </row>
    <row r="673" spans="1:1" ht="13.5" x14ac:dyDescent="0.2">
      <c r="A673" s="112" t="s">
        <v>1888</v>
      </c>
    </row>
    <row r="674" spans="1:1" ht="13.5" x14ac:dyDescent="0.2">
      <c r="A674" s="112" t="s">
        <v>1889</v>
      </c>
    </row>
    <row r="675" spans="1:1" ht="13.5" x14ac:dyDescent="0.2">
      <c r="A675" s="112" t="s">
        <v>1009</v>
      </c>
    </row>
    <row r="676" spans="1:1" ht="13.5" x14ac:dyDescent="0.2">
      <c r="A676" s="112" t="s">
        <v>1890</v>
      </c>
    </row>
    <row r="677" spans="1:1" ht="13.5" x14ac:dyDescent="0.2">
      <c r="A677" s="112" t="s">
        <v>1010</v>
      </c>
    </row>
    <row r="678" spans="1:1" ht="13.5" x14ac:dyDescent="0.2">
      <c r="A678" s="112"/>
    </row>
    <row r="679" spans="1:1" ht="13.5" x14ac:dyDescent="0.2">
      <c r="A679" s="112"/>
    </row>
    <row r="680" spans="1:1" ht="15.75" x14ac:dyDescent="0.2">
      <c r="A680" s="113" t="s">
        <v>1031</v>
      </c>
    </row>
    <row r="681" spans="1:1" ht="13.5" x14ac:dyDescent="0.2">
      <c r="A681" s="112"/>
    </row>
    <row r="682" spans="1:1" ht="13.5" x14ac:dyDescent="0.2">
      <c r="A682" s="112" t="s">
        <v>1007</v>
      </c>
    </row>
    <row r="683" spans="1:1" ht="13.5" x14ac:dyDescent="0.2">
      <c r="A683" s="112" t="s">
        <v>1008</v>
      </c>
    </row>
    <row r="684" spans="1:1" ht="13.5" x14ac:dyDescent="0.2">
      <c r="A684" s="112" t="s">
        <v>1891</v>
      </c>
    </row>
    <row r="685" spans="1:1" ht="13.5" x14ac:dyDescent="0.2">
      <c r="A685" s="112" t="s">
        <v>1892</v>
      </c>
    </row>
    <row r="686" spans="1:1" ht="13.5" x14ac:dyDescent="0.2">
      <c r="A686" s="112" t="s">
        <v>1893</v>
      </c>
    </row>
    <row r="687" spans="1:1" ht="13.5" x14ac:dyDescent="0.2">
      <c r="A687" s="112" t="s">
        <v>1894</v>
      </c>
    </row>
    <row r="688" spans="1:1" ht="13.5" x14ac:dyDescent="0.2">
      <c r="A688" s="112" t="s">
        <v>1895</v>
      </c>
    </row>
    <row r="689" spans="1:1" ht="13.5" x14ac:dyDescent="0.2">
      <c r="A689" s="112" t="s">
        <v>1896</v>
      </c>
    </row>
    <row r="690" spans="1:1" ht="13.5" x14ac:dyDescent="0.2">
      <c r="A690" s="112" t="s">
        <v>1897</v>
      </c>
    </row>
    <row r="691" spans="1:1" ht="13.5" x14ac:dyDescent="0.2">
      <c r="A691" s="112" t="s">
        <v>1898</v>
      </c>
    </row>
    <row r="692" spans="1:1" ht="13.5" x14ac:dyDescent="0.2">
      <c r="A692" s="112" t="s">
        <v>1899</v>
      </c>
    </row>
    <row r="693" spans="1:1" ht="13.5" x14ac:dyDescent="0.2">
      <c r="A693" s="112" t="s">
        <v>1900</v>
      </c>
    </row>
    <row r="694" spans="1:1" ht="13.5" x14ac:dyDescent="0.2">
      <c r="A694" s="112" t="s">
        <v>1901</v>
      </c>
    </row>
    <row r="695" spans="1:1" ht="13.5" x14ac:dyDescent="0.2">
      <c r="A695" s="112" t="s">
        <v>1902</v>
      </c>
    </row>
    <row r="696" spans="1:1" ht="13.5" x14ac:dyDescent="0.2">
      <c r="A696" s="112" t="s">
        <v>1903</v>
      </c>
    </row>
    <row r="697" spans="1:1" ht="13.5" x14ac:dyDescent="0.2">
      <c r="A697" s="112" t="s">
        <v>1904</v>
      </c>
    </row>
    <row r="698" spans="1:1" ht="13.5" x14ac:dyDescent="0.2">
      <c r="A698" s="112" t="s">
        <v>1905</v>
      </c>
    </row>
    <row r="699" spans="1:1" ht="13.5" x14ac:dyDescent="0.2">
      <c r="A699" s="112" t="s">
        <v>1906</v>
      </c>
    </row>
    <row r="700" spans="1:1" ht="13.5" x14ac:dyDescent="0.2">
      <c r="A700" s="112" t="s">
        <v>1907</v>
      </c>
    </row>
    <row r="701" spans="1:1" ht="13.5" x14ac:dyDescent="0.2">
      <c r="A701" s="112" t="s">
        <v>1009</v>
      </c>
    </row>
    <row r="702" spans="1:1" ht="13.5" x14ac:dyDescent="0.2">
      <c r="A702" s="112" t="s">
        <v>1908</v>
      </c>
    </row>
    <row r="703" spans="1:1" ht="13.5" x14ac:dyDescent="0.2">
      <c r="A703" s="112" t="s">
        <v>1010</v>
      </c>
    </row>
    <row r="704" spans="1:1" ht="13.5" x14ac:dyDescent="0.2">
      <c r="A704" s="112"/>
    </row>
    <row r="705" spans="1:1" ht="13.5" x14ac:dyDescent="0.2">
      <c r="A705" s="112"/>
    </row>
    <row r="706" spans="1:1" ht="15.75" x14ac:dyDescent="0.2">
      <c r="A706" s="113" t="s">
        <v>1331</v>
      </c>
    </row>
    <row r="707" spans="1:1" ht="13.5" x14ac:dyDescent="0.2">
      <c r="A707" s="112"/>
    </row>
    <row r="708" spans="1:1" ht="13.5" x14ac:dyDescent="0.2">
      <c r="A708" s="112" t="s">
        <v>1007</v>
      </c>
    </row>
    <row r="709" spans="1:1" ht="13.5" x14ac:dyDescent="0.2">
      <c r="A709" s="112" t="s">
        <v>1008</v>
      </c>
    </row>
    <row r="710" spans="1:1" ht="13.5" x14ac:dyDescent="0.2">
      <c r="A710" s="112" t="s">
        <v>1909</v>
      </c>
    </row>
    <row r="711" spans="1:1" ht="13.5" x14ac:dyDescent="0.2">
      <c r="A711" s="112" t="s">
        <v>1910</v>
      </c>
    </row>
    <row r="712" spans="1:1" ht="13.5" x14ac:dyDescent="0.2">
      <c r="A712" s="112" t="s">
        <v>1911</v>
      </c>
    </row>
    <row r="713" spans="1:1" ht="13.5" x14ac:dyDescent="0.2">
      <c r="A713" s="112" t="s">
        <v>1912</v>
      </c>
    </row>
    <row r="714" spans="1:1" ht="13.5" x14ac:dyDescent="0.2">
      <c r="A714" s="112" t="s">
        <v>1913</v>
      </c>
    </row>
    <row r="715" spans="1:1" ht="13.5" x14ac:dyDescent="0.2">
      <c r="A715" s="112" t="s">
        <v>1914</v>
      </c>
    </row>
    <row r="716" spans="1:1" ht="13.5" x14ac:dyDescent="0.2">
      <c r="A716" s="112" t="s">
        <v>1915</v>
      </c>
    </row>
    <row r="717" spans="1:1" ht="13.5" x14ac:dyDescent="0.2">
      <c r="A717" s="112" t="s">
        <v>1916</v>
      </c>
    </row>
    <row r="718" spans="1:1" ht="13.5" x14ac:dyDescent="0.2">
      <c r="A718" s="112" t="s">
        <v>1917</v>
      </c>
    </row>
    <row r="719" spans="1:1" ht="13.5" x14ac:dyDescent="0.2">
      <c r="A719" s="112" t="s">
        <v>1918</v>
      </c>
    </row>
    <row r="720" spans="1:1" ht="13.5" x14ac:dyDescent="0.2">
      <c r="A720" s="112" t="s">
        <v>1919</v>
      </c>
    </row>
    <row r="721" spans="1:1" ht="13.5" x14ac:dyDescent="0.2">
      <c r="A721" s="112" t="s">
        <v>1920</v>
      </c>
    </row>
    <row r="722" spans="1:1" ht="13.5" x14ac:dyDescent="0.2">
      <c r="A722" s="112" t="s">
        <v>1921</v>
      </c>
    </row>
    <row r="723" spans="1:1" ht="13.5" x14ac:dyDescent="0.2">
      <c r="A723" s="112" t="s">
        <v>1922</v>
      </c>
    </row>
    <row r="724" spans="1:1" ht="13.5" x14ac:dyDescent="0.2">
      <c r="A724" s="112" t="s">
        <v>1923</v>
      </c>
    </row>
    <row r="725" spans="1:1" ht="13.5" x14ac:dyDescent="0.2">
      <c r="A725" s="112" t="s">
        <v>1924</v>
      </c>
    </row>
    <row r="726" spans="1:1" ht="13.5" x14ac:dyDescent="0.2">
      <c r="A726" s="112" t="s">
        <v>1925</v>
      </c>
    </row>
    <row r="727" spans="1:1" ht="13.5" x14ac:dyDescent="0.2">
      <c r="A727" s="112" t="s">
        <v>1926</v>
      </c>
    </row>
    <row r="728" spans="1:1" ht="13.5" x14ac:dyDescent="0.2">
      <c r="A728" s="112" t="s">
        <v>1927</v>
      </c>
    </row>
    <row r="729" spans="1:1" ht="13.5" x14ac:dyDescent="0.2">
      <c r="A729" s="112" t="s">
        <v>1928</v>
      </c>
    </row>
    <row r="730" spans="1:1" ht="13.5" x14ac:dyDescent="0.2">
      <c r="A730" s="112" t="s">
        <v>1929</v>
      </c>
    </row>
    <row r="731" spans="1:1" ht="13.5" x14ac:dyDescent="0.2">
      <c r="A731" s="112" t="s">
        <v>1930</v>
      </c>
    </row>
    <row r="732" spans="1:1" ht="13.5" x14ac:dyDescent="0.2">
      <c r="A732" s="112" t="s">
        <v>1931</v>
      </c>
    </row>
    <row r="733" spans="1:1" ht="13.5" x14ac:dyDescent="0.2">
      <c r="A733" s="112" t="s">
        <v>1932</v>
      </c>
    </row>
    <row r="734" spans="1:1" ht="13.5" x14ac:dyDescent="0.2">
      <c r="A734" s="112" t="s">
        <v>1933</v>
      </c>
    </row>
    <row r="735" spans="1:1" ht="13.5" x14ac:dyDescent="0.2">
      <c r="A735" s="112" t="s">
        <v>1934</v>
      </c>
    </row>
    <row r="736" spans="1:1" ht="13.5" x14ac:dyDescent="0.2">
      <c r="A736" s="112" t="s">
        <v>1935</v>
      </c>
    </row>
    <row r="737" spans="1:1" ht="13.5" x14ac:dyDescent="0.2">
      <c r="A737" s="112" t="s">
        <v>1936</v>
      </c>
    </row>
    <row r="738" spans="1:1" ht="13.5" x14ac:dyDescent="0.2">
      <c r="A738" s="112" t="s">
        <v>1937</v>
      </c>
    </row>
    <row r="739" spans="1:1" ht="13.5" x14ac:dyDescent="0.2">
      <c r="A739" s="112" t="s">
        <v>1009</v>
      </c>
    </row>
    <row r="740" spans="1:1" ht="13.5" x14ac:dyDescent="0.2">
      <c r="A740" s="112" t="s">
        <v>1938</v>
      </c>
    </row>
    <row r="741" spans="1:1" ht="13.5" x14ac:dyDescent="0.2">
      <c r="A741" s="112" t="s">
        <v>1010</v>
      </c>
    </row>
    <row r="742" spans="1:1" ht="13.5" x14ac:dyDescent="0.2">
      <c r="A742" s="112"/>
    </row>
    <row r="743" spans="1:1" ht="13.5" x14ac:dyDescent="0.2">
      <c r="A743" s="112"/>
    </row>
    <row r="744" spans="1:1" ht="15.75" x14ac:dyDescent="0.2">
      <c r="A744" s="113" t="s">
        <v>1032</v>
      </c>
    </row>
    <row r="745" spans="1:1" ht="13.5" x14ac:dyDescent="0.2">
      <c r="A745" s="112"/>
    </row>
    <row r="746" spans="1:1" ht="13.5" x14ac:dyDescent="0.2">
      <c r="A746" s="112" t="s">
        <v>1007</v>
      </c>
    </row>
    <row r="747" spans="1:1" ht="13.5" x14ac:dyDescent="0.2">
      <c r="A747" s="112" t="s">
        <v>1008</v>
      </c>
    </row>
    <row r="748" spans="1:1" ht="13.5" x14ac:dyDescent="0.2">
      <c r="A748" s="112" t="s">
        <v>1939</v>
      </c>
    </row>
    <row r="749" spans="1:1" ht="13.5" x14ac:dyDescent="0.2">
      <c r="A749" s="112" t="s">
        <v>1940</v>
      </c>
    </row>
    <row r="750" spans="1:1" ht="13.5" x14ac:dyDescent="0.2">
      <c r="A750" s="112" t="s">
        <v>1009</v>
      </c>
    </row>
    <row r="751" spans="1:1" ht="13.5" x14ac:dyDescent="0.2">
      <c r="A751" s="112" t="s">
        <v>1941</v>
      </c>
    </row>
    <row r="752" spans="1:1" ht="13.5" x14ac:dyDescent="0.2">
      <c r="A752" s="112" t="s">
        <v>1010</v>
      </c>
    </row>
    <row r="753" spans="1:1" ht="13.5" x14ac:dyDescent="0.2">
      <c r="A753" s="112"/>
    </row>
    <row r="754" spans="1:1" ht="13.5" x14ac:dyDescent="0.2">
      <c r="A754" s="112"/>
    </row>
    <row r="755" spans="1:1" ht="13.5" x14ac:dyDescent="0.2">
      <c r="A755" s="112"/>
    </row>
    <row r="756" spans="1:1" ht="15.75" x14ac:dyDescent="0.2">
      <c r="A756" s="113" t="s">
        <v>1033</v>
      </c>
    </row>
    <row r="757" spans="1:1" ht="13.5" x14ac:dyDescent="0.2">
      <c r="A757" s="112"/>
    </row>
    <row r="758" spans="1:1" ht="13.5" x14ac:dyDescent="0.2">
      <c r="A758" s="112" t="s">
        <v>1007</v>
      </c>
    </row>
    <row r="759" spans="1:1" ht="13.5" x14ac:dyDescent="0.2">
      <c r="A759" s="112" t="s">
        <v>1008</v>
      </c>
    </row>
    <row r="760" spans="1:1" ht="13.5" x14ac:dyDescent="0.2">
      <c r="A760" s="112" t="s">
        <v>1942</v>
      </c>
    </row>
    <row r="761" spans="1:1" ht="13.5" x14ac:dyDescent="0.2">
      <c r="A761" s="112" t="s">
        <v>1943</v>
      </c>
    </row>
    <row r="762" spans="1:1" ht="13.5" x14ac:dyDescent="0.2">
      <c r="A762" s="112" t="s">
        <v>1944</v>
      </c>
    </row>
    <row r="763" spans="1:1" ht="13.5" x14ac:dyDescent="0.2">
      <c r="A763" s="112" t="s">
        <v>1945</v>
      </c>
    </row>
    <row r="764" spans="1:1" ht="13.5" x14ac:dyDescent="0.2">
      <c r="A764" s="112" t="s">
        <v>1946</v>
      </c>
    </row>
    <row r="765" spans="1:1" ht="13.5" x14ac:dyDescent="0.2">
      <c r="A765" s="112" t="s">
        <v>1947</v>
      </c>
    </row>
    <row r="766" spans="1:1" ht="13.5" x14ac:dyDescent="0.2">
      <c r="A766" s="112" t="s">
        <v>1948</v>
      </c>
    </row>
    <row r="767" spans="1:1" ht="13.5" x14ac:dyDescent="0.2">
      <c r="A767" s="112" t="s">
        <v>1949</v>
      </c>
    </row>
    <row r="768" spans="1:1" ht="13.5" x14ac:dyDescent="0.2">
      <c r="A768" s="112" t="s">
        <v>1950</v>
      </c>
    </row>
    <row r="769" spans="1:1" ht="13.5" x14ac:dyDescent="0.2">
      <c r="A769" s="112" t="s">
        <v>1951</v>
      </c>
    </row>
    <row r="770" spans="1:1" ht="13.5" x14ac:dyDescent="0.2">
      <c r="A770" s="112" t="s">
        <v>1952</v>
      </c>
    </row>
    <row r="771" spans="1:1" ht="13.5" x14ac:dyDescent="0.2">
      <c r="A771" s="112" t="s">
        <v>1953</v>
      </c>
    </row>
    <row r="772" spans="1:1" ht="13.5" x14ac:dyDescent="0.2">
      <c r="A772" s="112" t="s">
        <v>1954</v>
      </c>
    </row>
    <row r="773" spans="1:1" ht="13.5" x14ac:dyDescent="0.2">
      <c r="A773" s="112" t="s">
        <v>1955</v>
      </c>
    </row>
    <row r="774" spans="1:1" ht="13.5" x14ac:dyDescent="0.2">
      <c r="A774" s="112" t="s">
        <v>1956</v>
      </c>
    </row>
    <row r="775" spans="1:1" ht="13.5" x14ac:dyDescent="0.2">
      <c r="A775" s="112" t="s">
        <v>1957</v>
      </c>
    </row>
    <row r="776" spans="1:1" ht="13.5" x14ac:dyDescent="0.2">
      <c r="A776" s="112" t="s">
        <v>1958</v>
      </c>
    </row>
    <row r="777" spans="1:1" ht="13.5" x14ac:dyDescent="0.2">
      <c r="A777" s="112" t="s">
        <v>1959</v>
      </c>
    </row>
    <row r="778" spans="1:1" ht="13.5" x14ac:dyDescent="0.2">
      <c r="A778" s="112" t="s">
        <v>1960</v>
      </c>
    </row>
    <row r="779" spans="1:1" ht="13.5" x14ac:dyDescent="0.2">
      <c r="A779" s="112" t="s">
        <v>1961</v>
      </c>
    </row>
    <row r="780" spans="1:1" ht="13.5" x14ac:dyDescent="0.2">
      <c r="A780" s="112" t="s">
        <v>1962</v>
      </c>
    </row>
    <row r="781" spans="1:1" ht="13.5" x14ac:dyDescent="0.2">
      <c r="A781" s="112" t="s">
        <v>1963</v>
      </c>
    </row>
    <row r="782" spans="1:1" ht="13.5" x14ac:dyDescent="0.2">
      <c r="A782" s="112" t="s">
        <v>1964</v>
      </c>
    </row>
    <row r="783" spans="1:1" ht="13.5" x14ac:dyDescent="0.2">
      <c r="A783" s="112" t="s">
        <v>1965</v>
      </c>
    </row>
    <row r="784" spans="1:1" ht="13.5" x14ac:dyDescent="0.2">
      <c r="A784" s="112" t="s">
        <v>1966</v>
      </c>
    </row>
    <row r="785" spans="1:1" ht="13.5" x14ac:dyDescent="0.2">
      <c r="A785" s="112" t="s">
        <v>1967</v>
      </c>
    </row>
    <row r="786" spans="1:1" ht="13.5" x14ac:dyDescent="0.2">
      <c r="A786" s="112" t="s">
        <v>1968</v>
      </c>
    </row>
    <row r="787" spans="1:1" ht="13.5" x14ac:dyDescent="0.2">
      <c r="A787" s="112" t="s">
        <v>1969</v>
      </c>
    </row>
    <row r="788" spans="1:1" ht="13.5" x14ac:dyDescent="0.2">
      <c r="A788" s="112" t="s">
        <v>1970</v>
      </c>
    </row>
    <row r="789" spans="1:1" ht="13.5" x14ac:dyDescent="0.2">
      <c r="A789" s="112" t="s">
        <v>1971</v>
      </c>
    </row>
    <row r="790" spans="1:1" ht="13.5" x14ac:dyDescent="0.2">
      <c r="A790" s="112" t="s">
        <v>1972</v>
      </c>
    </row>
    <row r="791" spans="1:1" ht="13.5" x14ac:dyDescent="0.2">
      <c r="A791" s="112" t="s">
        <v>1973</v>
      </c>
    </row>
    <row r="792" spans="1:1" ht="13.5" x14ac:dyDescent="0.2">
      <c r="A792" s="112" t="s">
        <v>1974</v>
      </c>
    </row>
    <row r="793" spans="1:1" ht="13.5" x14ac:dyDescent="0.2">
      <c r="A793" s="112" t="s">
        <v>1975</v>
      </c>
    </row>
    <row r="794" spans="1:1" ht="13.5" x14ac:dyDescent="0.2">
      <c r="A794" s="112" t="s">
        <v>1976</v>
      </c>
    </row>
    <row r="795" spans="1:1" ht="13.5" x14ac:dyDescent="0.2">
      <c r="A795" s="112" t="s">
        <v>1977</v>
      </c>
    </row>
    <row r="796" spans="1:1" ht="13.5" x14ac:dyDescent="0.2">
      <c r="A796" s="112" t="s">
        <v>1978</v>
      </c>
    </row>
    <row r="797" spans="1:1" ht="13.5" x14ac:dyDescent="0.2">
      <c r="A797" s="112" t="s">
        <v>1979</v>
      </c>
    </row>
    <row r="798" spans="1:1" ht="13.5" x14ac:dyDescent="0.2">
      <c r="A798" s="112" t="s">
        <v>1980</v>
      </c>
    </row>
    <row r="799" spans="1:1" ht="13.5" x14ac:dyDescent="0.2">
      <c r="A799" s="112" t="s">
        <v>1981</v>
      </c>
    </row>
    <row r="800" spans="1:1" ht="13.5" x14ac:dyDescent="0.2">
      <c r="A800" s="112" t="s">
        <v>1982</v>
      </c>
    </row>
    <row r="801" spans="1:1" ht="13.5" x14ac:dyDescent="0.2">
      <c r="A801" s="112" t="s">
        <v>1983</v>
      </c>
    </row>
    <row r="802" spans="1:1" ht="13.5" x14ac:dyDescent="0.2">
      <c r="A802" s="112" t="s">
        <v>1984</v>
      </c>
    </row>
    <row r="803" spans="1:1" ht="13.5" x14ac:dyDescent="0.2">
      <c r="A803" s="112" t="s">
        <v>1985</v>
      </c>
    </row>
    <row r="804" spans="1:1" ht="13.5" x14ac:dyDescent="0.2">
      <c r="A804" s="112" t="s">
        <v>1986</v>
      </c>
    </row>
    <row r="805" spans="1:1" ht="13.5" x14ac:dyDescent="0.2">
      <c r="A805" s="112" t="s">
        <v>1987</v>
      </c>
    </row>
    <row r="806" spans="1:1" ht="13.5" x14ac:dyDescent="0.2">
      <c r="A806" s="112" t="s">
        <v>1988</v>
      </c>
    </row>
    <row r="807" spans="1:1" ht="13.5" x14ac:dyDescent="0.2">
      <c r="A807" s="112" t="s">
        <v>1989</v>
      </c>
    </row>
    <row r="808" spans="1:1" ht="13.5" x14ac:dyDescent="0.2">
      <c r="A808" s="112" t="s">
        <v>1990</v>
      </c>
    </row>
    <row r="809" spans="1:1" ht="13.5" x14ac:dyDescent="0.2">
      <c r="A809" s="112" t="s">
        <v>1991</v>
      </c>
    </row>
    <row r="810" spans="1:1" ht="13.5" x14ac:dyDescent="0.2">
      <c r="A810" s="112" t="s">
        <v>1992</v>
      </c>
    </row>
    <row r="811" spans="1:1" ht="13.5" x14ac:dyDescent="0.2">
      <c r="A811" s="112" t="s">
        <v>1993</v>
      </c>
    </row>
    <row r="812" spans="1:1" ht="13.5" x14ac:dyDescent="0.2">
      <c r="A812" s="112" t="s">
        <v>1994</v>
      </c>
    </row>
    <row r="813" spans="1:1" ht="13.5" x14ac:dyDescent="0.2">
      <c r="A813" s="112" t="s">
        <v>1995</v>
      </c>
    </row>
    <row r="814" spans="1:1" ht="13.5" x14ac:dyDescent="0.2">
      <c r="A814" s="112" t="s">
        <v>1996</v>
      </c>
    </row>
    <row r="815" spans="1:1" ht="13.5" x14ac:dyDescent="0.2">
      <c r="A815" s="112" t="s">
        <v>1997</v>
      </c>
    </row>
    <row r="816" spans="1:1" ht="13.5" x14ac:dyDescent="0.2">
      <c r="A816" s="112" t="s">
        <v>1998</v>
      </c>
    </row>
    <row r="817" spans="1:1" ht="13.5" x14ac:dyDescent="0.2">
      <c r="A817" s="112" t="s">
        <v>1999</v>
      </c>
    </row>
    <row r="818" spans="1:1" ht="13.5" x14ac:dyDescent="0.2">
      <c r="A818" s="112" t="s">
        <v>2000</v>
      </c>
    </row>
    <row r="819" spans="1:1" ht="13.5" x14ac:dyDescent="0.2">
      <c r="A819" s="112" t="s">
        <v>2001</v>
      </c>
    </row>
    <row r="820" spans="1:1" ht="13.5" x14ac:dyDescent="0.2">
      <c r="A820" s="112" t="s">
        <v>1009</v>
      </c>
    </row>
    <row r="821" spans="1:1" ht="13.5" x14ac:dyDescent="0.2">
      <c r="A821" s="112" t="s">
        <v>2002</v>
      </c>
    </row>
    <row r="822" spans="1:1" ht="13.5" x14ac:dyDescent="0.2">
      <c r="A822" s="112" t="s">
        <v>1010</v>
      </c>
    </row>
    <row r="823" spans="1:1" ht="13.5" x14ac:dyDescent="0.2">
      <c r="A823" s="112"/>
    </row>
    <row r="824" spans="1:1" ht="13.5" x14ac:dyDescent="0.2">
      <c r="A824" s="112"/>
    </row>
    <row r="825" spans="1:1" ht="15.75" x14ac:dyDescent="0.2">
      <c r="A825" s="113" t="s">
        <v>1034</v>
      </c>
    </row>
    <row r="826" spans="1:1" ht="13.5" x14ac:dyDescent="0.2">
      <c r="A826" s="112"/>
    </row>
    <row r="827" spans="1:1" ht="13.5" x14ac:dyDescent="0.2">
      <c r="A827" s="112" t="s">
        <v>1007</v>
      </c>
    </row>
    <row r="828" spans="1:1" ht="13.5" x14ac:dyDescent="0.2">
      <c r="A828" s="112" t="s">
        <v>1008</v>
      </c>
    </row>
    <row r="829" spans="1:1" ht="13.5" x14ac:dyDescent="0.2">
      <c r="A829" s="112" t="s">
        <v>2003</v>
      </c>
    </row>
    <row r="830" spans="1:1" ht="13.5" x14ac:dyDescent="0.2">
      <c r="A830" s="112" t="s">
        <v>2004</v>
      </c>
    </row>
    <row r="831" spans="1:1" ht="13.5" x14ac:dyDescent="0.2">
      <c r="A831" s="112" t="s">
        <v>2005</v>
      </c>
    </row>
    <row r="832" spans="1:1" ht="13.5" x14ac:dyDescent="0.2">
      <c r="A832" s="112" t="s">
        <v>2006</v>
      </c>
    </row>
    <row r="833" spans="1:1" ht="13.5" x14ac:dyDescent="0.2">
      <c r="A833" s="112" t="s">
        <v>2007</v>
      </c>
    </row>
    <row r="834" spans="1:1" ht="13.5" x14ac:dyDescent="0.2">
      <c r="A834" s="112" t="s">
        <v>2008</v>
      </c>
    </row>
    <row r="835" spans="1:1" ht="13.5" x14ac:dyDescent="0.2">
      <c r="A835" s="112" t="s">
        <v>2009</v>
      </c>
    </row>
    <row r="836" spans="1:1" ht="13.5" x14ac:dyDescent="0.2">
      <c r="A836" s="112" t="s">
        <v>2010</v>
      </c>
    </row>
    <row r="837" spans="1:1" ht="13.5" x14ac:dyDescent="0.2">
      <c r="A837" s="112" t="s">
        <v>2011</v>
      </c>
    </row>
    <row r="838" spans="1:1" ht="13.5" x14ac:dyDescent="0.2">
      <c r="A838" s="112" t="s">
        <v>2012</v>
      </c>
    </row>
    <row r="839" spans="1:1" ht="13.5" x14ac:dyDescent="0.2">
      <c r="A839" s="112" t="s">
        <v>2013</v>
      </c>
    </row>
    <row r="840" spans="1:1" ht="13.5" x14ac:dyDescent="0.2">
      <c r="A840" s="112" t="s">
        <v>2014</v>
      </c>
    </row>
    <row r="841" spans="1:1" ht="13.5" x14ac:dyDescent="0.2">
      <c r="A841" s="112" t="s">
        <v>2015</v>
      </c>
    </row>
    <row r="842" spans="1:1" ht="13.5" x14ac:dyDescent="0.2">
      <c r="A842" s="112" t="s">
        <v>2016</v>
      </c>
    </row>
    <row r="843" spans="1:1" ht="13.5" x14ac:dyDescent="0.2">
      <c r="A843" s="112" t="s">
        <v>2017</v>
      </c>
    </row>
    <row r="844" spans="1:1" ht="13.5" x14ac:dyDescent="0.2">
      <c r="A844" s="112" t="s">
        <v>2018</v>
      </c>
    </row>
    <row r="845" spans="1:1" ht="13.5" x14ac:dyDescent="0.2">
      <c r="A845" s="112" t="s">
        <v>2019</v>
      </c>
    </row>
    <row r="846" spans="1:1" ht="13.5" x14ac:dyDescent="0.2">
      <c r="A846" s="112" t="s">
        <v>2020</v>
      </c>
    </row>
    <row r="847" spans="1:1" ht="13.5" x14ac:dyDescent="0.2">
      <c r="A847" s="112" t="s">
        <v>2021</v>
      </c>
    </row>
    <row r="848" spans="1:1" ht="13.5" x14ac:dyDescent="0.2">
      <c r="A848" s="112" t="s">
        <v>2022</v>
      </c>
    </row>
    <row r="849" spans="1:1" ht="13.5" x14ac:dyDescent="0.2">
      <c r="A849" s="112" t="s">
        <v>2023</v>
      </c>
    </row>
    <row r="850" spans="1:1" ht="13.5" x14ac:dyDescent="0.2">
      <c r="A850" s="112" t="s">
        <v>1009</v>
      </c>
    </row>
    <row r="851" spans="1:1" ht="13.5" x14ac:dyDescent="0.2">
      <c r="A851" s="112" t="s">
        <v>2024</v>
      </c>
    </row>
    <row r="852" spans="1:1" ht="13.5" x14ac:dyDescent="0.2">
      <c r="A852" s="112" t="s">
        <v>1010</v>
      </c>
    </row>
    <row r="853" spans="1:1" ht="13.5" x14ac:dyDescent="0.2">
      <c r="A853" s="112"/>
    </row>
    <row r="854" spans="1:1" ht="15.75" x14ac:dyDescent="0.2">
      <c r="A854" s="113" t="s">
        <v>1035</v>
      </c>
    </row>
    <row r="855" spans="1:1" ht="13.5" x14ac:dyDescent="0.2">
      <c r="A855" s="112"/>
    </row>
    <row r="856" spans="1:1" ht="13.5" x14ac:dyDescent="0.2">
      <c r="A856" s="112" t="s">
        <v>1007</v>
      </c>
    </row>
    <row r="857" spans="1:1" ht="13.5" x14ac:dyDescent="0.2">
      <c r="A857" s="112" t="s">
        <v>1008</v>
      </c>
    </row>
    <row r="858" spans="1:1" ht="13.5" x14ac:dyDescent="0.2">
      <c r="A858" s="112" t="s">
        <v>2025</v>
      </c>
    </row>
    <row r="859" spans="1:1" ht="13.5" x14ac:dyDescent="0.2">
      <c r="A859" s="112" t="s">
        <v>2026</v>
      </c>
    </row>
    <row r="860" spans="1:1" ht="13.5" x14ac:dyDescent="0.2">
      <c r="A860" s="112" t="s">
        <v>2027</v>
      </c>
    </row>
    <row r="861" spans="1:1" ht="13.5" x14ac:dyDescent="0.2">
      <c r="A861" s="112" t="s">
        <v>2028</v>
      </c>
    </row>
    <row r="862" spans="1:1" ht="13.5" x14ac:dyDescent="0.2">
      <c r="A862" s="112" t="s">
        <v>2029</v>
      </c>
    </row>
    <row r="863" spans="1:1" ht="13.5" x14ac:dyDescent="0.2">
      <c r="A863" s="112" t="s">
        <v>2030</v>
      </c>
    </row>
    <row r="864" spans="1:1" ht="13.5" x14ac:dyDescent="0.2">
      <c r="A864" s="112" t="s">
        <v>2031</v>
      </c>
    </row>
    <row r="865" spans="1:1" ht="13.5" x14ac:dyDescent="0.2">
      <c r="A865" s="112" t="s">
        <v>2032</v>
      </c>
    </row>
    <row r="866" spans="1:1" ht="13.5" x14ac:dyDescent="0.2">
      <c r="A866" s="112" t="s">
        <v>2033</v>
      </c>
    </row>
    <row r="867" spans="1:1" ht="13.5" x14ac:dyDescent="0.2">
      <c r="A867" s="112" t="s">
        <v>2034</v>
      </c>
    </row>
    <row r="868" spans="1:1" ht="13.5" x14ac:dyDescent="0.2">
      <c r="A868" s="112" t="s">
        <v>2035</v>
      </c>
    </row>
    <row r="869" spans="1:1" ht="13.5" x14ac:dyDescent="0.2">
      <c r="A869" s="112" t="s">
        <v>2036</v>
      </c>
    </row>
    <row r="870" spans="1:1" ht="13.5" x14ac:dyDescent="0.2">
      <c r="A870" s="112" t="s">
        <v>2037</v>
      </c>
    </row>
    <row r="871" spans="1:1" ht="13.5" x14ac:dyDescent="0.2">
      <c r="A871" s="112" t="s">
        <v>2038</v>
      </c>
    </row>
    <row r="872" spans="1:1" ht="13.5" x14ac:dyDescent="0.2">
      <c r="A872" s="112" t="s">
        <v>2039</v>
      </c>
    </row>
    <row r="873" spans="1:1" ht="13.5" x14ac:dyDescent="0.2">
      <c r="A873" s="112" t="s">
        <v>2040</v>
      </c>
    </row>
    <row r="874" spans="1:1" ht="13.5" x14ac:dyDescent="0.2">
      <c r="A874" s="112" t="s">
        <v>2041</v>
      </c>
    </row>
    <row r="875" spans="1:1" ht="13.5" x14ac:dyDescent="0.2">
      <c r="A875" s="112" t="s">
        <v>2042</v>
      </c>
    </row>
    <row r="876" spans="1:1" ht="13.5" x14ac:dyDescent="0.2">
      <c r="A876" s="112" t="s">
        <v>2043</v>
      </c>
    </row>
    <row r="877" spans="1:1" ht="13.5" x14ac:dyDescent="0.2">
      <c r="A877" s="112" t="s">
        <v>2044</v>
      </c>
    </row>
    <row r="878" spans="1:1" ht="13.5" x14ac:dyDescent="0.2">
      <c r="A878" s="112" t="s">
        <v>2045</v>
      </c>
    </row>
    <row r="879" spans="1:1" ht="13.5" x14ac:dyDescent="0.2">
      <c r="A879" s="112" t="s">
        <v>2046</v>
      </c>
    </row>
    <row r="880" spans="1:1" ht="13.5" x14ac:dyDescent="0.2">
      <c r="A880" s="112" t="s">
        <v>2047</v>
      </c>
    </row>
    <row r="881" spans="1:1" ht="13.5" x14ac:dyDescent="0.2">
      <c r="A881" s="112" t="s">
        <v>2048</v>
      </c>
    </row>
    <row r="882" spans="1:1" ht="13.5" x14ac:dyDescent="0.2">
      <c r="A882" s="112" t="s">
        <v>2049</v>
      </c>
    </row>
    <row r="883" spans="1:1" ht="13.5" x14ac:dyDescent="0.2">
      <c r="A883" s="112" t="s">
        <v>2050</v>
      </c>
    </row>
    <row r="884" spans="1:1" ht="13.5" x14ac:dyDescent="0.2">
      <c r="A884" s="112" t="s">
        <v>2051</v>
      </c>
    </row>
    <row r="885" spans="1:1" ht="13.5" x14ac:dyDescent="0.2">
      <c r="A885" s="112" t="s">
        <v>2052</v>
      </c>
    </row>
    <row r="886" spans="1:1" ht="13.5" x14ac:dyDescent="0.2">
      <c r="A886" s="112" t="s">
        <v>2053</v>
      </c>
    </row>
    <row r="887" spans="1:1" ht="13.5" x14ac:dyDescent="0.2">
      <c r="A887" s="112" t="s">
        <v>2054</v>
      </c>
    </row>
    <row r="888" spans="1:1" ht="13.5" x14ac:dyDescent="0.2">
      <c r="A888" s="112" t="s">
        <v>2055</v>
      </c>
    </row>
    <row r="889" spans="1:1" ht="13.5" x14ac:dyDescent="0.2">
      <c r="A889" s="112" t="s">
        <v>2056</v>
      </c>
    </row>
    <row r="890" spans="1:1" ht="13.5" x14ac:dyDescent="0.2">
      <c r="A890" s="112" t="s">
        <v>2057</v>
      </c>
    </row>
    <row r="891" spans="1:1" ht="13.5" x14ac:dyDescent="0.2">
      <c r="A891" s="112" t="s">
        <v>2058</v>
      </c>
    </row>
    <row r="892" spans="1:1" ht="13.5" x14ac:dyDescent="0.2">
      <c r="A892" s="112" t="s">
        <v>2059</v>
      </c>
    </row>
    <row r="893" spans="1:1" ht="13.5" x14ac:dyDescent="0.2">
      <c r="A893" s="112" t="s">
        <v>2060</v>
      </c>
    </row>
    <row r="894" spans="1:1" ht="13.5" x14ac:dyDescent="0.2">
      <c r="A894" s="112" t="s">
        <v>2061</v>
      </c>
    </row>
    <row r="895" spans="1:1" ht="13.5" x14ac:dyDescent="0.2">
      <c r="A895" s="112" t="s">
        <v>2062</v>
      </c>
    </row>
    <row r="896" spans="1:1" ht="13.5" x14ac:dyDescent="0.2">
      <c r="A896" s="112" t="s">
        <v>1009</v>
      </c>
    </row>
    <row r="897" spans="1:1" ht="13.5" x14ac:dyDescent="0.2">
      <c r="A897" s="112" t="s">
        <v>2063</v>
      </c>
    </row>
    <row r="898" spans="1:1" ht="13.5" x14ac:dyDescent="0.2">
      <c r="A898" s="112" t="s">
        <v>1010</v>
      </c>
    </row>
    <row r="899" spans="1:1" ht="13.5" x14ac:dyDescent="0.2">
      <c r="A899" s="112"/>
    </row>
    <row r="900" spans="1:1" ht="15.75" x14ac:dyDescent="0.2">
      <c r="A900" s="113" t="s">
        <v>1036</v>
      </c>
    </row>
    <row r="901" spans="1:1" ht="13.5" x14ac:dyDescent="0.2">
      <c r="A901" s="112"/>
    </row>
    <row r="902" spans="1:1" ht="13.5" x14ac:dyDescent="0.2">
      <c r="A902" s="112" t="s">
        <v>1007</v>
      </c>
    </row>
    <row r="903" spans="1:1" ht="13.5" x14ac:dyDescent="0.2">
      <c r="A903" s="112" t="s">
        <v>1008</v>
      </c>
    </row>
    <row r="904" spans="1:1" ht="13.5" x14ac:dyDescent="0.2">
      <c r="A904" s="112" t="s">
        <v>2064</v>
      </c>
    </row>
    <row r="905" spans="1:1" ht="13.5" x14ac:dyDescent="0.2">
      <c r="A905" s="112" t="s">
        <v>2065</v>
      </c>
    </row>
    <row r="906" spans="1:1" ht="13.5" x14ac:dyDescent="0.2">
      <c r="A906" s="112" t="s">
        <v>2066</v>
      </c>
    </row>
    <row r="907" spans="1:1" ht="13.5" x14ac:dyDescent="0.2">
      <c r="A907" s="112" t="s">
        <v>2067</v>
      </c>
    </row>
    <row r="908" spans="1:1" ht="13.5" x14ac:dyDescent="0.2">
      <c r="A908" s="112" t="s">
        <v>2068</v>
      </c>
    </row>
    <row r="909" spans="1:1" ht="13.5" x14ac:dyDescent="0.2">
      <c r="A909" s="112" t="s">
        <v>2069</v>
      </c>
    </row>
    <row r="910" spans="1:1" ht="13.5" x14ac:dyDescent="0.2">
      <c r="A910" s="112" t="s">
        <v>2070</v>
      </c>
    </row>
    <row r="911" spans="1:1" ht="13.5" x14ac:dyDescent="0.2">
      <c r="A911" s="112" t="s">
        <v>2071</v>
      </c>
    </row>
    <row r="912" spans="1:1" ht="13.5" x14ac:dyDescent="0.2">
      <c r="A912" s="112" t="s">
        <v>2072</v>
      </c>
    </row>
    <row r="913" spans="1:1" ht="13.5" x14ac:dyDescent="0.2">
      <c r="A913" s="112" t="s">
        <v>2073</v>
      </c>
    </row>
    <row r="914" spans="1:1" ht="13.5" x14ac:dyDescent="0.2">
      <c r="A914" s="112" t="s">
        <v>2074</v>
      </c>
    </row>
    <row r="915" spans="1:1" ht="13.5" x14ac:dyDescent="0.2">
      <c r="A915" s="112" t="s">
        <v>2075</v>
      </c>
    </row>
    <row r="916" spans="1:1" ht="13.5" x14ac:dyDescent="0.2">
      <c r="A916" s="112" t="s">
        <v>2076</v>
      </c>
    </row>
    <row r="917" spans="1:1" ht="13.5" x14ac:dyDescent="0.2">
      <c r="A917" s="112" t="s">
        <v>2077</v>
      </c>
    </row>
    <row r="918" spans="1:1" ht="13.5" x14ac:dyDescent="0.2">
      <c r="A918" s="112" t="s">
        <v>2078</v>
      </c>
    </row>
    <row r="919" spans="1:1" ht="13.5" x14ac:dyDescent="0.2">
      <c r="A919" s="112" t="s">
        <v>2079</v>
      </c>
    </row>
    <row r="920" spans="1:1" ht="13.5" x14ac:dyDescent="0.2">
      <c r="A920" s="112" t="s">
        <v>2080</v>
      </c>
    </row>
    <row r="921" spans="1:1" ht="13.5" x14ac:dyDescent="0.2">
      <c r="A921" s="112" t="s">
        <v>2081</v>
      </c>
    </row>
    <row r="922" spans="1:1" ht="13.5" x14ac:dyDescent="0.2">
      <c r="A922" s="112" t="s">
        <v>2082</v>
      </c>
    </row>
    <row r="923" spans="1:1" ht="13.5" x14ac:dyDescent="0.2">
      <c r="A923" s="112" t="s">
        <v>2083</v>
      </c>
    </row>
    <row r="924" spans="1:1" ht="13.5" x14ac:dyDescent="0.2">
      <c r="A924" s="112" t="s">
        <v>2084</v>
      </c>
    </row>
    <row r="925" spans="1:1" ht="13.5" x14ac:dyDescent="0.2">
      <c r="A925" s="112" t="s">
        <v>2085</v>
      </c>
    </row>
    <row r="926" spans="1:1" ht="13.5" x14ac:dyDescent="0.2">
      <c r="A926" s="112" t="s">
        <v>2086</v>
      </c>
    </row>
    <row r="927" spans="1:1" ht="13.5" x14ac:dyDescent="0.2">
      <c r="A927" s="112" t="s">
        <v>2087</v>
      </c>
    </row>
    <row r="928" spans="1:1" ht="13.5" x14ac:dyDescent="0.2">
      <c r="A928" s="112" t="s">
        <v>2088</v>
      </c>
    </row>
    <row r="929" spans="1:1" ht="13.5" x14ac:dyDescent="0.2">
      <c r="A929" s="112" t="s">
        <v>2089</v>
      </c>
    </row>
    <row r="930" spans="1:1" ht="13.5" x14ac:dyDescent="0.2">
      <c r="A930" s="112" t="s">
        <v>2090</v>
      </c>
    </row>
    <row r="931" spans="1:1" ht="13.5" x14ac:dyDescent="0.2">
      <c r="A931" s="112" t="s">
        <v>2091</v>
      </c>
    </row>
    <row r="932" spans="1:1" ht="13.5" x14ac:dyDescent="0.2">
      <c r="A932" s="112" t="s">
        <v>2092</v>
      </c>
    </row>
    <row r="933" spans="1:1" ht="13.5" x14ac:dyDescent="0.2">
      <c r="A933" s="112" t="s">
        <v>2093</v>
      </c>
    </row>
    <row r="934" spans="1:1" ht="13.5" x14ac:dyDescent="0.2">
      <c r="A934" s="112" t="s">
        <v>2094</v>
      </c>
    </row>
    <row r="935" spans="1:1" ht="13.5" x14ac:dyDescent="0.2">
      <c r="A935" s="112" t="s">
        <v>2095</v>
      </c>
    </row>
    <row r="936" spans="1:1" ht="13.5" x14ac:dyDescent="0.2">
      <c r="A936" s="112" t="s">
        <v>2096</v>
      </c>
    </row>
    <row r="937" spans="1:1" ht="13.5" x14ac:dyDescent="0.2">
      <c r="A937" s="112" t="s">
        <v>2097</v>
      </c>
    </row>
    <row r="938" spans="1:1" ht="13.5" x14ac:dyDescent="0.2">
      <c r="A938" s="112" t="s">
        <v>2098</v>
      </c>
    </row>
    <row r="939" spans="1:1" ht="13.5" x14ac:dyDescent="0.2">
      <c r="A939" s="112" t="s">
        <v>2099</v>
      </c>
    </row>
    <row r="940" spans="1:1" ht="13.5" x14ac:dyDescent="0.2">
      <c r="A940" s="112" t="s">
        <v>2100</v>
      </c>
    </row>
    <row r="941" spans="1:1" ht="13.5" x14ac:dyDescent="0.2">
      <c r="A941" s="112" t="s">
        <v>2101</v>
      </c>
    </row>
    <row r="942" spans="1:1" ht="13.5" x14ac:dyDescent="0.2">
      <c r="A942" s="112" t="s">
        <v>2102</v>
      </c>
    </row>
    <row r="943" spans="1:1" ht="13.5" x14ac:dyDescent="0.2">
      <c r="A943" s="112" t="s">
        <v>2103</v>
      </c>
    </row>
    <row r="944" spans="1:1" ht="13.5" x14ac:dyDescent="0.2">
      <c r="A944" s="112" t="s">
        <v>2104</v>
      </c>
    </row>
    <row r="945" spans="1:1" ht="13.5" x14ac:dyDescent="0.2">
      <c r="A945" s="112" t="s">
        <v>2105</v>
      </c>
    </row>
    <row r="946" spans="1:1" ht="13.5" x14ac:dyDescent="0.2">
      <c r="A946" s="112" t="s">
        <v>2106</v>
      </c>
    </row>
    <row r="947" spans="1:1" ht="13.5" x14ac:dyDescent="0.2">
      <c r="A947" s="112" t="s">
        <v>2107</v>
      </c>
    </row>
    <row r="948" spans="1:1" ht="13.5" x14ac:dyDescent="0.2">
      <c r="A948" s="112" t="s">
        <v>2108</v>
      </c>
    </row>
    <row r="949" spans="1:1" ht="13.5" x14ac:dyDescent="0.2">
      <c r="A949" s="112" t="s">
        <v>2109</v>
      </c>
    </row>
    <row r="950" spans="1:1" ht="13.5" x14ac:dyDescent="0.2">
      <c r="A950" s="112" t="s">
        <v>2110</v>
      </c>
    </row>
    <row r="951" spans="1:1" ht="13.5" x14ac:dyDescent="0.2">
      <c r="A951" s="112" t="s">
        <v>2111</v>
      </c>
    </row>
    <row r="952" spans="1:1" ht="13.5" x14ac:dyDescent="0.2">
      <c r="A952" s="112" t="s">
        <v>2112</v>
      </c>
    </row>
    <row r="953" spans="1:1" ht="13.5" x14ac:dyDescent="0.2">
      <c r="A953" s="112" t="s">
        <v>2113</v>
      </c>
    </row>
    <row r="954" spans="1:1" ht="13.5" x14ac:dyDescent="0.2">
      <c r="A954" s="112" t="s">
        <v>2114</v>
      </c>
    </row>
    <row r="955" spans="1:1" ht="13.5" x14ac:dyDescent="0.2">
      <c r="A955" s="112" t="s">
        <v>2115</v>
      </c>
    </row>
    <row r="956" spans="1:1" ht="13.5" x14ac:dyDescent="0.2">
      <c r="A956" s="112" t="s">
        <v>2116</v>
      </c>
    </row>
    <row r="957" spans="1:1" ht="13.5" x14ac:dyDescent="0.2">
      <c r="A957" s="112" t="s">
        <v>2117</v>
      </c>
    </row>
    <row r="958" spans="1:1" ht="13.5" x14ac:dyDescent="0.2">
      <c r="A958" s="112" t="s">
        <v>2118</v>
      </c>
    </row>
    <row r="959" spans="1:1" ht="13.5" x14ac:dyDescent="0.2">
      <c r="A959" s="112" t="s">
        <v>2119</v>
      </c>
    </row>
    <row r="960" spans="1:1" ht="13.5" x14ac:dyDescent="0.2">
      <c r="A960" s="112" t="s">
        <v>2120</v>
      </c>
    </row>
    <row r="961" spans="1:1" ht="13.5" x14ac:dyDescent="0.2">
      <c r="A961" s="112" t="s">
        <v>2121</v>
      </c>
    </row>
    <row r="962" spans="1:1" ht="13.5" x14ac:dyDescent="0.2">
      <c r="A962" s="112" t="s">
        <v>2122</v>
      </c>
    </row>
    <row r="963" spans="1:1" ht="13.5" x14ac:dyDescent="0.2">
      <c r="A963" s="112" t="s">
        <v>2123</v>
      </c>
    </row>
    <row r="964" spans="1:1" ht="13.5" x14ac:dyDescent="0.2">
      <c r="A964" s="112" t="s">
        <v>2124</v>
      </c>
    </row>
    <row r="965" spans="1:1" ht="13.5" x14ac:dyDescent="0.2">
      <c r="A965" s="112" t="s">
        <v>2125</v>
      </c>
    </row>
    <row r="966" spans="1:1" ht="13.5" x14ac:dyDescent="0.2">
      <c r="A966" s="112" t="s">
        <v>2126</v>
      </c>
    </row>
    <row r="967" spans="1:1" ht="13.5" x14ac:dyDescent="0.2">
      <c r="A967" s="112" t="s">
        <v>2127</v>
      </c>
    </row>
    <row r="968" spans="1:1" ht="13.5" x14ac:dyDescent="0.2">
      <c r="A968" s="112" t="s">
        <v>2128</v>
      </c>
    </row>
    <row r="969" spans="1:1" ht="13.5" x14ac:dyDescent="0.2">
      <c r="A969" s="112" t="s">
        <v>2129</v>
      </c>
    </row>
    <row r="970" spans="1:1" ht="13.5" x14ac:dyDescent="0.2">
      <c r="A970" s="112" t="s">
        <v>2130</v>
      </c>
    </row>
    <row r="971" spans="1:1" ht="13.5" x14ac:dyDescent="0.2">
      <c r="A971" s="112" t="s">
        <v>2131</v>
      </c>
    </row>
    <row r="972" spans="1:1" ht="13.5" x14ac:dyDescent="0.2">
      <c r="A972" s="112" t="s">
        <v>2132</v>
      </c>
    </row>
    <row r="973" spans="1:1" ht="13.5" x14ac:dyDescent="0.2">
      <c r="A973" s="112" t="s">
        <v>2133</v>
      </c>
    </row>
    <row r="974" spans="1:1" ht="13.5" x14ac:dyDescent="0.2">
      <c r="A974" s="112" t="s">
        <v>2134</v>
      </c>
    </row>
    <row r="975" spans="1:1" ht="13.5" x14ac:dyDescent="0.2">
      <c r="A975" s="112" t="s">
        <v>2135</v>
      </c>
    </row>
    <row r="976" spans="1:1" ht="13.5" x14ac:dyDescent="0.2">
      <c r="A976" s="112" t="s">
        <v>2136</v>
      </c>
    </row>
    <row r="977" spans="1:1" ht="13.5" x14ac:dyDescent="0.2">
      <c r="A977" s="112" t="s">
        <v>2137</v>
      </c>
    </row>
    <row r="978" spans="1:1" ht="13.5" x14ac:dyDescent="0.2">
      <c r="A978" s="112" t="s">
        <v>2138</v>
      </c>
    </row>
    <row r="979" spans="1:1" ht="13.5" x14ac:dyDescent="0.2">
      <c r="A979" s="112" t="s">
        <v>2139</v>
      </c>
    </row>
    <row r="980" spans="1:1" ht="13.5" x14ac:dyDescent="0.2">
      <c r="A980" s="112" t="s">
        <v>2140</v>
      </c>
    </row>
    <row r="981" spans="1:1" ht="13.5" x14ac:dyDescent="0.2">
      <c r="A981" s="112" t="s">
        <v>2141</v>
      </c>
    </row>
    <row r="982" spans="1:1" ht="13.5" x14ac:dyDescent="0.2">
      <c r="A982" s="112" t="s">
        <v>2142</v>
      </c>
    </row>
    <row r="983" spans="1:1" ht="13.5" x14ac:dyDescent="0.2">
      <c r="A983" s="112" t="s">
        <v>2143</v>
      </c>
    </row>
    <row r="984" spans="1:1" ht="13.5" x14ac:dyDescent="0.2">
      <c r="A984" s="112" t="s">
        <v>2144</v>
      </c>
    </row>
    <row r="985" spans="1:1" ht="13.5" x14ac:dyDescent="0.2">
      <c r="A985" s="112" t="s">
        <v>2145</v>
      </c>
    </row>
    <row r="986" spans="1:1" ht="13.5" x14ac:dyDescent="0.2">
      <c r="A986" s="112" t="s">
        <v>2146</v>
      </c>
    </row>
    <row r="987" spans="1:1" ht="13.5" x14ac:dyDescent="0.2">
      <c r="A987" s="112" t="s">
        <v>2147</v>
      </c>
    </row>
    <row r="988" spans="1:1" ht="13.5" x14ac:dyDescent="0.2">
      <c r="A988" s="112" t="s">
        <v>2148</v>
      </c>
    </row>
    <row r="989" spans="1:1" ht="13.5" x14ac:dyDescent="0.2">
      <c r="A989" s="112" t="s">
        <v>2149</v>
      </c>
    </row>
    <row r="990" spans="1:1" ht="13.5" x14ac:dyDescent="0.2">
      <c r="A990" s="112" t="s">
        <v>2150</v>
      </c>
    </row>
    <row r="991" spans="1:1" ht="13.5" x14ac:dyDescent="0.2">
      <c r="A991" s="112" t="s">
        <v>2151</v>
      </c>
    </row>
    <row r="992" spans="1:1" ht="13.5" x14ac:dyDescent="0.2">
      <c r="A992" s="112" t="s">
        <v>2152</v>
      </c>
    </row>
    <row r="993" spans="1:1" ht="13.5" x14ac:dyDescent="0.2">
      <c r="A993" s="112" t="s">
        <v>2153</v>
      </c>
    </row>
    <row r="994" spans="1:1" ht="13.5" x14ac:dyDescent="0.2">
      <c r="A994" s="112" t="s">
        <v>2154</v>
      </c>
    </row>
    <row r="995" spans="1:1" ht="13.5" x14ac:dyDescent="0.2">
      <c r="A995" s="112" t="s">
        <v>2155</v>
      </c>
    </row>
    <row r="996" spans="1:1" ht="13.5" x14ac:dyDescent="0.2">
      <c r="A996" s="112" t="s">
        <v>2156</v>
      </c>
    </row>
    <row r="997" spans="1:1" ht="13.5" x14ac:dyDescent="0.2">
      <c r="A997" s="112" t="s">
        <v>2157</v>
      </c>
    </row>
    <row r="998" spans="1:1" ht="13.5" x14ac:dyDescent="0.2">
      <c r="A998" s="112" t="s">
        <v>2158</v>
      </c>
    </row>
    <row r="999" spans="1:1" ht="13.5" x14ac:dyDescent="0.2">
      <c r="A999" s="112" t="s">
        <v>2159</v>
      </c>
    </row>
    <row r="1000" spans="1:1" ht="13.5" x14ac:dyDescent="0.2">
      <c r="A1000" s="112" t="s">
        <v>2160</v>
      </c>
    </row>
    <row r="1001" spans="1:1" ht="13.5" x14ac:dyDescent="0.2">
      <c r="A1001" s="112" t="s">
        <v>2161</v>
      </c>
    </row>
    <row r="1002" spans="1:1" ht="13.5" x14ac:dyDescent="0.2">
      <c r="A1002" s="112" t="s">
        <v>2162</v>
      </c>
    </row>
    <row r="1003" spans="1:1" ht="13.5" x14ac:dyDescent="0.2">
      <c r="A1003" s="112" t="s">
        <v>2163</v>
      </c>
    </row>
    <row r="1004" spans="1:1" ht="13.5" x14ac:dyDescent="0.2">
      <c r="A1004" s="112" t="s">
        <v>2164</v>
      </c>
    </row>
    <row r="1005" spans="1:1" ht="13.5" x14ac:dyDescent="0.2">
      <c r="A1005" s="112" t="s">
        <v>2165</v>
      </c>
    </row>
    <row r="1006" spans="1:1" ht="13.5" x14ac:dyDescent="0.2">
      <c r="A1006" s="112" t="s">
        <v>2166</v>
      </c>
    </row>
    <row r="1007" spans="1:1" ht="13.5" x14ac:dyDescent="0.2">
      <c r="A1007" s="112" t="s">
        <v>2167</v>
      </c>
    </row>
    <row r="1008" spans="1:1" ht="13.5" x14ac:dyDescent="0.2">
      <c r="A1008" s="112" t="s">
        <v>2168</v>
      </c>
    </row>
    <row r="1009" spans="1:1" ht="13.5" x14ac:dyDescent="0.2">
      <c r="A1009" s="112" t="s">
        <v>1009</v>
      </c>
    </row>
    <row r="1010" spans="1:1" ht="13.5" x14ac:dyDescent="0.2">
      <c r="A1010" s="112" t="s">
        <v>2169</v>
      </c>
    </row>
    <row r="1011" spans="1:1" ht="13.5" x14ac:dyDescent="0.2">
      <c r="A1011" s="112" t="s">
        <v>1010</v>
      </c>
    </row>
    <row r="1012" spans="1:1" ht="13.5" x14ac:dyDescent="0.2">
      <c r="A1012" s="112"/>
    </row>
    <row r="1013" spans="1:1" ht="13.5" x14ac:dyDescent="0.2">
      <c r="A1013" s="112"/>
    </row>
    <row r="1014" spans="1:1" ht="15.75" x14ac:dyDescent="0.2">
      <c r="A1014" s="113" t="s">
        <v>1037</v>
      </c>
    </row>
    <row r="1015" spans="1:1" ht="13.5" x14ac:dyDescent="0.2">
      <c r="A1015" s="112"/>
    </row>
    <row r="1016" spans="1:1" ht="13.5" x14ac:dyDescent="0.2">
      <c r="A1016" s="112" t="s">
        <v>1007</v>
      </c>
    </row>
    <row r="1017" spans="1:1" ht="13.5" x14ac:dyDescent="0.2">
      <c r="A1017" s="112" t="s">
        <v>1008</v>
      </c>
    </row>
    <row r="1018" spans="1:1" ht="13.5" x14ac:dyDescent="0.2">
      <c r="A1018" s="112" t="s">
        <v>2170</v>
      </c>
    </row>
    <row r="1019" spans="1:1" ht="13.5" x14ac:dyDescent="0.2">
      <c r="A1019" s="112" t="s">
        <v>2171</v>
      </c>
    </row>
    <row r="1020" spans="1:1" ht="13.5" x14ac:dyDescent="0.2">
      <c r="A1020" s="112" t="s">
        <v>2172</v>
      </c>
    </row>
    <row r="1021" spans="1:1" ht="13.5" x14ac:dyDescent="0.2">
      <c r="A1021" s="112" t="s">
        <v>2173</v>
      </c>
    </row>
    <row r="1022" spans="1:1" ht="13.5" x14ac:dyDescent="0.2">
      <c r="A1022" s="112" t="s">
        <v>2174</v>
      </c>
    </row>
    <row r="1023" spans="1:1" ht="13.5" x14ac:dyDescent="0.2">
      <c r="A1023" s="112" t="s">
        <v>2175</v>
      </c>
    </row>
    <row r="1024" spans="1:1" ht="13.5" x14ac:dyDescent="0.2">
      <c r="A1024" s="112" t="s">
        <v>2176</v>
      </c>
    </row>
    <row r="1025" spans="1:1" ht="13.5" x14ac:dyDescent="0.2">
      <c r="A1025" s="112" t="s">
        <v>2177</v>
      </c>
    </row>
    <row r="1026" spans="1:1" ht="13.5" x14ac:dyDescent="0.2">
      <c r="A1026" s="112" t="s">
        <v>2178</v>
      </c>
    </row>
    <row r="1027" spans="1:1" ht="13.5" x14ac:dyDescent="0.2">
      <c r="A1027" s="112" t="s">
        <v>2179</v>
      </c>
    </row>
    <row r="1028" spans="1:1" ht="13.5" x14ac:dyDescent="0.2">
      <c r="A1028" s="112" t="s">
        <v>2180</v>
      </c>
    </row>
    <row r="1029" spans="1:1" ht="13.5" x14ac:dyDescent="0.2">
      <c r="A1029" s="112" t="s">
        <v>2181</v>
      </c>
    </row>
    <row r="1030" spans="1:1" ht="13.5" x14ac:dyDescent="0.2">
      <c r="A1030" s="112" t="s">
        <v>2182</v>
      </c>
    </row>
    <row r="1031" spans="1:1" ht="13.5" x14ac:dyDescent="0.2">
      <c r="A1031" s="112" t="s">
        <v>2183</v>
      </c>
    </row>
    <row r="1032" spans="1:1" ht="13.5" x14ac:dyDescent="0.2">
      <c r="A1032" s="112" t="s">
        <v>2184</v>
      </c>
    </row>
    <row r="1033" spans="1:1" ht="13.5" x14ac:dyDescent="0.2">
      <c r="A1033" s="112" t="s">
        <v>2185</v>
      </c>
    </row>
    <row r="1034" spans="1:1" ht="13.5" x14ac:dyDescent="0.2">
      <c r="A1034" s="112" t="s">
        <v>2186</v>
      </c>
    </row>
    <row r="1035" spans="1:1" ht="13.5" x14ac:dyDescent="0.2">
      <c r="A1035" s="112" t="s">
        <v>2187</v>
      </c>
    </row>
    <row r="1036" spans="1:1" ht="13.5" x14ac:dyDescent="0.2">
      <c r="A1036" s="112" t="s">
        <v>2188</v>
      </c>
    </row>
    <row r="1037" spans="1:1" ht="13.5" x14ac:dyDescent="0.2">
      <c r="A1037" s="112" t="s">
        <v>2189</v>
      </c>
    </row>
    <row r="1038" spans="1:1" ht="13.5" x14ac:dyDescent="0.2">
      <c r="A1038" s="112" t="s">
        <v>2190</v>
      </c>
    </row>
    <row r="1039" spans="1:1" ht="13.5" x14ac:dyDescent="0.2">
      <c r="A1039" s="112" t="s">
        <v>2191</v>
      </c>
    </row>
    <row r="1040" spans="1:1" ht="13.5" x14ac:dyDescent="0.2">
      <c r="A1040" s="112" t="s">
        <v>2192</v>
      </c>
    </row>
    <row r="1041" spans="1:1" ht="13.5" x14ac:dyDescent="0.2">
      <c r="A1041" s="112" t="s">
        <v>2193</v>
      </c>
    </row>
    <row r="1042" spans="1:1" ht="13.5" x14ac:dyDescent="0.2">
      <c r="A1042" s="112" t="s">
        <v>2194</v>
      </c>
    </row>
    <row r="1043" spans="1:1" ht="13.5" x14ac:dyDescent="0.2">
      <c r="A1043" s="112" t="s">
        <v>2195</v>
      </c>
    </row>
    <row r="1044" spans="1:1" ht="13.5" x14ac:dyDescent="0.2">
      <c r="A1044" s="112" t="s">
        <v>2196</v>
      </c>
    </row>
    <row r="1045" spans="1:1" ht="13.5" x14ac:dyDescent="0.2">
      <c r="A1045" s="112" t="s">
        <v>2197</v>
      </c>
    </row>
    <row r="1046" spans="1:1" ht="13.5" x14ac:dyDescent="0.2">
      <c r="A1046" s="112" t="s">
        <v>2198</v>
      </c>
    </row>
    <row r="1047" spans="1:1" ht="13.5" x14ac:dyDescent="0.2">
      <c r="A1047" s="112" t="s">
        <v>2199</v>
      </c>
    </row>
    <row r="1048" spans="1:1" ht="13.5" x14ac:dyDescent="0.2">
      <c r="A1048" s="112" t="s">
        <v>2200</v>
      </c>
    </row>
    <row r="1049" spans="1:1" ht="13.5" x14ac:dyDescent="0.2">
      <c r="A1049" s="112" t="s">
        <v>2201</v>
      </c>
    </row>
    <row r="1050" spans="1:1" ht="13.5" x14ac:dyDescent="0.2">
      <c r="A1050" s="112" t="s">
        <v>2202</v>
      </c>
    </row>
    <row r="1051" spans="1:1" ht="13.5" x14ac:dyDescent="0.2">
      <c r="A1051" s="112" t="s">
        <v>2203</v>
      </c>
    </row>
    <row r="1052" spans="1:1" ht="13.5" x14ac:dyDescent="0.2">
      <c r="A1052" s="112" t="s">
        <v>2204</v>
      </c>
    </row>
    <row r="1053" spans="1:1" ht="13.5" x14ac:dyDescent="0.2">
      <c r="A1053" s="112" t="s">
        <v>2205</v>
      </c>
    </row>
    <row r="1054" spans="1:1" ht="13.5" x14ac:dyDescent="0.2">
      <c r="A1054" s="112" t="s">
        <v>2206</v>
      </c>
    </row>
    <row r="1055" spans="1:1" ht="13.5" x14ac:dyDescent="0.2">
      <c r="A1055" s="112" t="s">
        <v>2207</v>
      </c>
    </row>
    <row r="1056" spans="1:1" ht="13.5" x14ac:dyDescent="0.2">
      <c r="A1056" s="112" t="s">
        <v>2208</v>
      </c>
    </row>
    <row r="1057" spans="1:1" ht="13.5" x14ac:dyDescent="0.2">
      <c r="A1057" s="112" t="s">
        <v>2209</v>
      </c>
    </row>
    <row r="1058" spans="1:1" ht="13.5" x14ac:dyDescent="0.2">
      <c r="A1058" s="112" t="s">
        <v>2210</v>
      </c>
    </row>
    <row r="1059" spans="1:1" ht="13.5" x14ac:dyDescent="0.2">
      <c r="A1059" s="112" t="s">
        <v>2211</v>
      </c>
    </row>
    <row r="1060" spans="1:1" ht="13.5" x14ac:dyDescent="0.2">
      <c r="A1060" s="112" t="s">
        <v>2212</v>
      </c>
    </row>
    <row r="1061" spans="1:1" ht="13.5" x14ac:dyDescent="0.2">
      <c r="A1061" s="112" t="s">
        <v>2213</v>
      </c>
    </row>
    <row r="1062" spans="1:1" ht="13.5" x14ac:dyDescent="0.2">
      <c r="A1062" s="112" t="s">
        <v>2214</v>
      </c>
    </row>
    <row r="1063" spans="1:1" ht="13.5" x14ac:dyDescent="0.2">
      <c r="A1063" s="112" t="s">
        <v>2215</v>
      </c>
    </row>
    <row r="1064" spans="1:1" ht="13.5" x14ac:dyDescent="0.2">
      <c r="A1064" s="112" t="s">
        <v>2216</v>
      </c>
    </row>
    <row r="1065" spans="1:1" ht="13.5" x14ac:dyDescent="0.2">
      <c r="A1065" s="112" t="s">
        <v>2217</v>
      </c>
    </row>
    <row r="1066" spans="1:1" ht="13.5" x14ac:dyDescent="0.2">
      <c r="A1066" s="112" t="s">
        <v>2218</v>
      </c>
    </row>
    <row r="1067" spans="1:1" ht="13.5" x14ac:dyDescent="0.2">
      <c r="A1067" s="112" t="s">
        <v>2219</v>
      </c>
    </row>
    <row r="1068" spans="1:1" ht="13.5" x14ac:dyDescent="0.2">
      <c r="A1068" s="112" t="s">
        <v>2220</v>
      </c>
    </row>
    <row r="1069" spans="1:1" ht="13.5" x14ac:dyDescent="0.2">
      <c r="A1069" s="112" t="s">
        <v>2221</v>
      </c>
    </row>
    <row r="1070" spans="1:1" ht="13.5" x14ac:dyDescent="0.2">
      <c r="A1070" s="112" t="s">
        <v>2222</v>
      </c>
    </row>
    <row r="1071" spans="1:1" ht="13.5" x14ac:dyDescent="0.2">
      <c r="A1071" s="112" t="s">
        <v>2223</v>
      </c>
    </row>
    <row r="1072" spans="1:1" ht="13.5" x14ac:dyDescent="0.2">
      <c r="A1072" s="112" t="s">
        <v>2224</v>
      </c>
    </row>
    <row r="1073" spans="1:1" ht="13.5" x14ac:dyDescent="0.2">
      <c r="A1073" s="112" t="s">
        <v>2225</v>
      </c>
    </row>
    <row r="1074" spans="1:1" ht="13.5" x14ac:dyDescent="0.2">
      <c r="A1074" s="112" t="s">
        <v>2226</v>
      </c>
    </row>
    <row r="1075" spans="1:1" ht="13.5" x14ac:dyDescent="0.2">
      <c r="A1075" s="112" t="s">
        <v>2227</v>
      </c>
    </row>
    <row r="1076" spans="1:1" ht="13.5" x14ac:dyDescent="0.2">
      <c r="A1076" s="112" t="s">
        <v>2228</v>
      </c>
    </row>
    <row r="1077" spans="1:1" ht="13.5" x14ac:dyDescent="0.2">
      <c r="A1077" s="112" t="s">
        <v>2229</v>
      </c>
    </row>
    <row r="1078" spans="1:1" ht="13.5" x14ac:dyDescent="0.2">
      <c r="A1078" s="112" t="s">
        <v>2230</v>
      </c>
    </row>
    <row r="1079" spans="1:1" ht="13.5" x14ac:dyDescent="0.2">
      <c r="A1079" s="112" t="s">
        <v>2231</v>
      </c>
    </row>
    <row r="1080" spans="1:1" ht="13.5" x14ac:dyDescent="0.2">
      <c r="A1080" s="112" t="s">
        <v>2232</v>
      </c>
    </row>
    <row r="1081" spans="1:1" ht="13.5" x14ac:dyDescent="0.2">
      <c r="A1081" s="112" t="s">
        <v>2233</v>
      </c>
    </row>
    <row r="1082" spans="1:1" ht="13.5" x14ac:dyDescent="0.2">
      <c r="A1082" s="112" t="s">
        <v>2234</v>
      </c>
    </row>
    <row r="1083" spans="1:1" ht="13.5" x14ac:dyDescent="0.2">
      <c r="A1083" s="112" t="s">
        <v>2235</v>
      </c>
    </row>
    <row r="1084" spans="1:1" ht="13.5" x14ac:dyDescent="0.2">
      <c r="A1084" s="112" t="s">
        <v>2236</v>
      </c>
    </row>
    <row r="1085" spans="1:1" ht="13.5" x14ac:dyDescent="0.2">
      <c r="A1085" s="112" t="s">
        <v>2237</v>
      </c>
    </row>
    <row r="1086" spans="1:1" ht="13.5" x14ac:dyDescent="0.2">
      <c r="A1086" s="112" t="s">
        <v>2238</v>
      </c>
    </row>
    <row r="1087" spans="1:1" ht="13.5" x14ac:dyDescent="0.2">
      <c r="A1087" s="112" t="s">
        <v>2239</v>
      </c>
    </row>
    <row r="1088" spans="1:1" ht="13.5" x14ac:dyDescent="0.2">
      <c r="A1088" s="112" t="s">
        <v>2240</v>
      </c>
    </row>
    <row r="1089" spans="1:1" ht="13.5" x14ac:dyDescent="0.2">
      <c r="A1089" s="112" t="s">
        <v>2241</v>
      </c>
    </row>
    <row r="1090" spans="1:1" ht="13.5" x14ac:dyDescent="0.2">
      <c r="A1090" s="112" t="s">
        <v>2242</v>
      </c>
    </row>
    <row r="1091" spans="1:1" ht="13.5" x14ac:dyDescent="0.2">
      <c r="A1091" s="112" t="s">
        <v>2243</v>
      </c>
    </row>
    <row r="1092" spans="1:1" ht="13.5" x14ac:dyDescent="0.2">
      <c r="A1092" s="112" t="s">
        <v>2244</v>
      </c>
    </row>
    <row r="1093" spans="1:1" ht="13.5" x14ac:dyDescent="0.2">
      <c r="A1093" s="112" t="s">
        <v>2245</v>
      </c>
    </row>
    <row r="1094" spans="1:1" ht="13.5" x14ac:dyDescent="0.2">
      <c r="A1094" s="112" t="s">
        <v>2246</v>
      </c>
    </row>
    <row r="1095" spans="1:1" ht="13.5" x14ac:dyDescent="0.2">
      <c r="A1095" s="112" t="s">
        <v>2247</v>
      </c>
    </row>
    <row r="1096" spans="1:1" ht="13.5" x14ac:dyDescent="0.2">
      <c r="A1096" s="112" t="s">
        <v>2248</v>
      </c>
    </row>
    <row r="1097" spans="1:1" ht="13.5" x14ac:dyDescent="0.2">
      <c r="A1097" s="112" t="s">
        <v>2249</v>
      </c>
    </row>
    <row r="1098" spans="1:1" ht="13.5" x14ac:dyDescent="0.2">
      <c r="A1098" s="112" t="s">
        <v>2250</v>
      </c>
    </row>
    <row r="1099" spans="1:1" ht="13.5" x14ac:dyDescent="0.2">
      <c r="A1099" s="112" t="s">
        <v>2251</v>
      </c>
    </row>
    <row r="1100" spans="1:1" ht="13.5" x14ac:dyDescent="0.2">
      <c r="A1100" s="112" t="s">
        <v>2252</v>
      </c>
    </row>
    <row r="1101" spans="1:1" ht="13.5" x14ac:dyDescent="0.2">
      <c r="A1101" s="112" t="s">
        <v>2253</v>
      </c>
    </row>
    <row r="1102" spans="1:1" ht="13.5" x14ac:dyDescent="0.2">
      <c r="A1102" s="112" t="s">
        <v>2254</v>
      </c>
    </row>
    <row r="1103" spans="1:1" ht="13.5" x14ac:dyDescent="0.2">
      <c r="A1103" s="112" t="s">
        <v>1009</v>
      </c>
    </row>
    <row r="1104" spans="1:1" ht="13.5" x14ac:dyDescent="0.2">
      <c r="A1104" s="112" t="s">
        <v>2255</v>
      </c>
    </row>
    <row r="1105" spans="1:1" ht="13.5" x14ac:dyDescent="0.2">
      <c r="A1105" s="112" t="s">
        <v>1010</v>
      </c>
    </row>
    <row r="1106" spans="1:1" ht="13.5" x14ac:dyDescent="0.2">
      <c r="A1106" s="112"/>
    </row>
    <row r="1107" spans="1:1" ht="13.5" x14ac:dyDescent="0.2">
      <c r="A1107" s="112"/>
    </row>
    <row r="1108" spans="1:1" ht="15.75" x14ac:dyDescent="0.2">
      <c r="A1108" s="113" t="s">
        <v>1038</v>
      </c>
    </row>
    <row r="1109" spans="1:1" ht="13.5" x14ac:dyDescent="0.2">
      <c r="A1109" s="112"/>
    </row>
    <row r="1110" spans="1:1" ht="13.5" x14ac:dyDescent="0.2">
      <c r="A1110" s="112" t="s">
        <v>1007</v>
      </c>
    </row>
    <row r="1111" spans="1:1" ht="13.5" x14ac:dyDescent="0.2">
      <c r="A1111" s="112" t="s">
        <v>1008</v>
      </c>
    </row>
    <row r="1112" spans="1:1" ht="13.5" x14ac:dyDescent="0.2">
      <c r="A1112" s="112" t="s">
        <v>2256</v>
      </c>
    </row>
    <row r="1113" spans="1:1" ht="13.5" x14ac:dyDescent="0.2">
      <c r="A1113" s="112" t="s">
        <v>2257</v>
      </c>
    </row>
    <row r="1114" spans="1:1" ht="13.5" x14ac:dyDescent="0.2">
      <c r="A1114" s="112" t="s">
        <v>2258</v>
      </c>
    </row>
    <row r="1115" spans="1:1" ht="13.5" x14ac:dyDescent="0.2">
      <c r="A1115" s="112" t="s">
        <v>2259</v>
      </c>
    </row>
    <row r="1116" spans="1:1" ht="13.5" x14ac:dyDescent="0.2">
      <c r="A1116" s="112" t="s">
        <v>2260</v>
      </c>
    </row>
    <row r="1117" spans="1:1" ht="13.5" x14ac:dyDescent="0.2">
      <c r="A1117" s="112" t="s">
        <v>2261</v>
      </c>
    </row>
    <row r="1118" spans="1:1" ht="13.5" x14ac:dyDescent="0.2">
      <c r="A1118" s="112" t="s">
        <v>2262</v>
      </c>
    </row>
    <row r="1119" spans="1:1" ht="13.5" x14ac:dyDescent="0.2">
      <c r="A1119" s="112" t="s">
        <v>2263</v>
      </c>
    </row>
    <row r="1120" spans="1:1" ht="13.5" x14ac:dyDescent="0.2">
      <c r="A1120" s="112" t="s">
        <v>2264</v>
      </c>
    </row>
    <row r="1121" spans="1:1" ht="13.5" x14ac:dyDescent="0.2">
      <c r="A1121" s="112" t="s">
        <v>2265</v>
      </c>
    </row>
    <row r="1122" spans="1:1" ht="13.5" x14ac:dyDescent="0.2">
      <c r="A1122" s="112" t="s">
        <v>2266</v>
      </c>
    </row>
    <row r="1123" spans="1:1" ht="13.5" x14ac:dyDescent="0.2">
      <c r="A1123" s="112" t="s">
        <v>2267</v>
      </c>
    </row>
    <row r="1124" spans="1:1" ht="13.5" x14ac:dyDescent="0.2">
      <c r="A1124" s="112" t="s">
        <v>2268</v>
      </c>
    </row>
    <row r="1125" spans="1:1" ht="13.5" x14ac:dyDescent="0.2">
      <c r="A1125" s="112" t="s">
        <v>2269</v>
      </c>
    </row>
    <row r="1126" spans="1:1" ht="13.5" x14ac:dyDescent="0.2">
      <c r="A1126" s="112" t="s">
        <v>2270</v>
      </c>
    </row>
    <row r="1127" spans="1:1" ht="13.5" x14ac:dyDescent="0.2">
      <c r="A1127" s="112" t="s">
        <v>2271</v>
      </c>
    </row>
    <row r="1128" spans="1:1" ht="13.5" x14ac:dyDescent="0.2">
      <c r="A1128" s="112" t="s">
        <v>2272</v>
      </c>
    </row>
    <row r="1129" spans="1:1" ht="13.5" x14ac:dyDescent="0.2">
      <c r="A1129" s="112" t="s">
        <v>2273</v>
      </c>
    </row>
    <row r="1130" spans="1:1" ht="13.5" x14ac:dyDescent="0.2">
      <c r="A1130" s="112" t="s">
        <v>2274</v>
      </c>
    </row>
    <row r="1131" spans="1:1" ht="13.5" x14ac:dyDescent="0.2">
      <c r="A1131" s="112" t="s">
        <v>2275</v>
      </c>
    </row>
    <row r="1132" spans="1:1" ht="13.5" x14ac:dyDescent="0.2">
      <c r="A1132" s="112" t="s">
        <v>2276</v>
      </c>
    </row>
    <row r="1133" spans="1:1" ht="13.5" x14ac:dyDescent="0.2">
      <c r="A1133" s="112" t="s">
        <v>2277</v>
      </c>
    </row>
    <row r="1134" spans="1:1" ht="13.5" x14ac:dyDescent="0.2">
      <c r="A1134" s="112" t="s">
        <v>2278</v>
      </c>
    </row>
    <row r="1135" spans="1:1" ht="13.5" x14ac:dyDescent="0.2">
      <c r="A1135" s="112" t="s">
        <v>2279</v>
      </c>
    </row>
    <row r="1136" spans="1:1" ht="13.5" x14ac:dyDescent="0.2">
      <c r="A1136" s="112" t="s">
        <v>2280</v>
      </c>
    </row>
    <row r="1137" spans="1:1" ht="13.5" x14ac:dyDescent="0.2">
      <c r="A1137" s="112" t="s">
        <v>2281</v>
      </c>
    </row>
    <row r="1138" spans="1:1" ht="13.5" x14ac:dyDescent="0.2">
      <c r="A1138" s="112" t="s">
        <v>2282</v>
      </c>
    </row>
    <row r="1139" spans="1:1" ht="13.5" x14ac:dyDescent="0.2">
      <c r="A1139" s="112" t="s">
        <v>2283</v>
      </c>
    </row>
    <row r="1140" spans="1:1" ht="13.5" x14ac:dyDescent="0.2">
      <c r="A1140" s="112" t="s">
        <v>2284</v>
      </c>
    </row>
    <row r="1141" spans="1:1" ht="13.5" x14ac:dyDescent="0.2">
      <c r="A1141" s="112" t="s">
        <v>2285</v>
      </c>
    </row>
    <row r="1142" spans="1:1" ht="13.5" x14ac:dyDescent="0.2">
      <c r="A1142" s="112" t="s">
        <v>2286</v>
      </c>
    </row>
    <row r="1143" spans="1:1" ht="13.5" x14ac:dyDescent="0.2">
      <c r="A1143" s="112" t="s">
        <v>2287</v>
      </c>
    </row>
    <row r="1144" spans="1:1" ht="13.5" x14ac:dyDescent="0.2">
      <c r="A1144" s="112" t="s">
        <v>2288</v>
      </c>
    </row>
    <row r="1145" spans="1:1" ht="13.5" x14ac:dyDescent="0.2">
      <c r="A1145" s="112" t="s">
        <v>2289</v>
      </c>
    </row>
    <row r="1146" spans="1:1" ht="13.5" x14ac:dyDescent="0.2">
      <c r="A1146" s="112" t="s">
        <v>2290</v>
      </c>
    </row>
    <row r="1147" spans="1:1" ht="13.5" x14ac:dyDescent="0.2">
      <c r="A1147" s="112" t="s">
        <v>2291</v>
      </c>
    </row>
    <row r="1148" spans="1:1" ht="13.5" x14ac:dyDescent="0.2">
      <c r="A1148" s="112" t="s">
        <v>2292</v>
      </c>
    </row>
    <row r="1149" spans="1:1" ht="13.5" x14ac:dyDescent="0.2">
      <c r="A1149" s="112" t="s">
        <v>2293</v>
      </c>
    </row>
    <row r="1150" spans="1:1" ht="13.5" x14ac:dyDescent="0.2">
      <c r="A1150" s="112" t="s">
        <v>2294</v>
      </c>
    </row>
    <row r="1151" spans="1:1" ht="13.5" x14ac:dyDescent="0.2">
      <c r="A1151" s="112" t="s">
        <v>2295</v>
      </c>
    </row>
    <row r="1152" spans="1:1" ht="13.5" x14ac:dyDescent="0.2">
      <c r="A1152" s="112" t="s">
        <v>2296</v>
      </c>
    </row>
    <row r="1153" spans="1:1" ht="13.5" x14ac:dyDescent="0.2">
      <c r="A1153" s="112" t="s">
        <v>2297</v>
      </c>
    </row>
    <row r="1154" spans="1:1" ht="13.5" x14ac:dyDescent="0.2">
      <c r="A1154" s="112" t="s">
        <v>2298</v>
      </c>
    </row>
    <row r="1155" spans="1:1" ht="13.5" x14ac:dyDescent="0.2">
      <c r="A1155" s="112" t="s">
        <v>2299</v>
      </c>
    </row>
    <row r="1156" spans="1:1" ht="13.5" x14ac:dyDescent="0.2">
      <c r="A1156" s="112" t="s">
        <v>2300</v>
      </c>
    </row>
    <row r="1157" spans="1:1" ht="13.5" x14ac:dyDescent="0.2">
      <c r="A1157" s="112" t="s">
        <v>2301</v>
      </c>
    </row>
    <row r="1158" spans="1:1" ht="13.5" x14ac:dyDescent="0.2">
      <c r="A1158" s="112" t="s">
        <v>2302</v>
      </c>
    </row>
    <row r="1159" spans="1:1" ht="13.5" x14ac:dyDescent="0.2">
      <c r="A1159" s="112" t="s">
        <v>2303</v>
      </c>
    </row>
    <row r="1160" spans="1:1" ht="13.5" x14ac:dyDescent="0.2">
      <c r="A1160" s="112" t="s">
        <v>2304</v>
      </c>
    </row>
    <row r="1161" spans="1:1" ht="13.5" x14ac:dyDescent="0.2">
      <c r="A1161" s="112" t="s">
        <v>2305</v>
      </c>
    </row>
    <row r="1162" spans="1:1" ht="13.5" x14ac:dyDescent="0.2">
      <c r="A1162" s="112" t="s">
        <v>2306</v>
      </c>
    </row>
    <row r="1163" spans="1:1" ht="13.5" x14ac:dyDescent="0.2">
      <c r="A1163" s="112" t="s">
        <v>2307</v>
      </c>
    </row>
    <row r="1164" spans="1:1" ht="13.5" x14ac:dyDescent="0.2">
      <c r="A1164" s="112" t="s">
        <v>2308</v>
      </c>
    </row>
    <row r="1165" spans="1:1" ht="13.5" x14ac:dyDescent="0.2">
      <c r="A1165" s="112" t="s">
        <v>2309</v>
      </c>
    </row>
    <row r="1166" spans="1:1" ht="13.5" x14ac:dyDescent="0.2">
      <c r="A1166" s="112" t="s">
        <v>2310</v>
      </c>
    </row>
    <row r="1167" spans="1:1" ht="13.5" x14ac:dyDescent="0.2">
      <c r="A1167" s="112" t="s">
        <v>2311</v>
      </c>
    </row>
    <row r="1168" spans="1:1" ht="13.5" x14ac:dyDescent="0.2">
      <c r="A1168" s="112" t="s">
        <v>2312</v>
      </c>
    </row>
    <row r="1169" spans="1:1" ht="13.5" x14ac:dyDescent="0.2">
      <c r="A1169" s="112" t="s">
        <v>2313</v>
      </c>
    </row>
    <row r="1170" spans="1:1" ht="13.5" x14ac:dyDescent="0.2">
      <c r="A1170" s="112" t="s">
        <v>2314</v>
      </c>
    </row>
    <row r="1171" spans="1:1" ht="13.5" x14ac:dyDescent="0.2">
      <c r="A1171" s="112" t="s">
        <v>2315</v>
      </c>
    </row>
    <row r="1172" spans="1:1" ht="13.5" x14ac:dyDescent="0.2">
      <c r="A1172" s="112" t="s">
        <v>2316</v>
      </c>
    </row>
    <row r="1173" spans="1:1" ht="13.5" x14ac:dyDescent="0.2">
      <c r="A1173" s="112" t="s">
        <v>2317</v>
      </c>
    </row>
    <row r="1174" spans="1:1" ht="13.5" x14ac:dyDescent="0.2">
      <c r="A1174" s="112" t="s">
        <v>2318</v>
      </c>
    </row>
    <row r="1175" spans="1:1" ht="13.5" x14ac:dyDescent="0.2">
      <c r="A1175" s="112" t="s">
        <v>2319</v>
      </c>
    </row>
    <row r="1176" spans="1:1" ht="13.5" x14ac:dyDescent="0.2">
      <c r="A1176" s="112" t="s">
        <v>2320</v>
      </c>
    </row>
    <row r="1177" spans="1:1" ht="13.5" x14ac:dyDescent="0.2">
      <c r="A1177" s="112" t="s">
        <v>2321</v>
      </c>
    </row>
    <row r="1178" spans="1:1" ht="13.5" x14ac:dyDescent="0.2">
      <c r="A1178" s="112" t="s">
        <v>2322</v>
      </c>
    </row>
    <row r="1179" spans="1:1" ht="13.5" x14ac:dyDescent="0.2">
      <c r="A1179" s="112" t="s">
        <v>2323</v>
      </c>
    </row>
    <row r="1180" spans="1:1" ht="13.5" x14ac:dyDescent="0.2">
      <c r="A1180" s="112" t="s">
        <v>2324</v>
      </c>
    </row>
    <row r="1181" spans="1:1" ht="13.5" x14ac:dyDescent="0.2">
      <c r="A1181" s="112" t="s">
        <v>2325</v>
      </c>
    </row>
    <row r="1182" spans="1:1" ht="13.5" x14ac:dyDescent="0.2">
      <c r="A1182" s="112" t="s">
        <v>2326</v>
      </c>
    </row>
    <row r="1183" spans="1:1" ht="13.5" x14ac:dyDescent="0.2">
      <c r="A1183" s="112" t="s">
        <v>2327</v>
      </c>
    </row>
    <row r="1184" spans="1:1" ht="13.5" x14ac:dyDescent="0.2">
      <c r="A1184" s="112" t="s">
        <v>2328</v>
      </c>
    </row>
    <row r="1185" spans="1:1" ht="13.5" x14ac:dyDescent="0.2">
      <c r="A1185" s="112" t="s">
        <v>2329</v>
      </c>
    </row>
    <row r="1186" spans="1:1" ht="13.5" x14ac:dyDescent="0.2">
      <c r="A1186" s="112" t="s">
        <v>2330</v>
      </c>
    </row>
    <row r="1187" spans="1:1" ht="13.5" x14ac:dyDescent="0.2">
      <c r="A1187" s="112" t="s">
        <v>2331</v>
      </c>
    </row>
    <row r="1188" spans="1:1" ht="13.5" x14ac:dyDescent="0.2">
      <c r="A1188" s="112" t="s">
        <v>2332</v>
      </c>
    </row>
    <row r="1189" spans="1:1" ht="13.5" x14ac:dyDescent="0.2">
      <c r="A1189" s="112" t="s">
        <v>2333</v>
      </c>
    </row>
    <row r="1190" spans="1:1" ht="13.5" x14ac:dyDescent="0.2">
      <c r="A1190" s="112" t="s">
        <v>2334</v>
      </c>
    </row>
    <row r="1191" spans="1:1" ht="13.5" x14ac:dyDescent="0.2">
      <c r="A1191" s="112" t="s">
        <v>2335</v>
      </c>
    </row>
    <row r="1192" spans="1:1" ht="13.5" x14ac:dyDescent="0.2">
      <c r="A1192" s="112" t="s">
        <v>2336</v>
      </c>
    </row>
    <row r="1193" spans="1:1" ht="13.5" x14ac:dyDescent="0.2">
      <c r="A1193" s="112" t="s">
        <v>2337</v>
      </c>
    </row>
    <row r="1194" spans="1:1" ht="13.5" x14ac:dyDescent="0.2">
      <c r="A1194" s="112" t="s">
        <v>2338</v>
      </c>
    </row>
    <row r="1195" spans="1:1" ht="13.5" x14ac:dyDescent="0.2">
      <c r="A1195" s="112" t="s">
        <v>2339</v>
      </c>
    </row>
    <row r="1196" spans="1:1" ht="13.5" x14ac:dyDescent="0.2">
      <c r="A1196" s="112" t="s">
        <v>2340</v>
      </c>
    </row>
    <row r="1197" spans="1:1" ht="13.5" x14ac:dyDescent="0.2">
      <c r="A1197" s="112" t="s">
        <v>2341</v>
      </c>
    </row>
    <row r="1198" spans="1:1" ht="13.5" x14ac:dyDescent="0.2">
      <c r="A1198" s="112" t="s">
        <v>2342</v>
      </c>
    </row>
    <row r="1199" spans="1:1" ht="13.5" x14ac:dyDescent="0.2">
      <c r="A1199" s="112" t="s">
        <v>2343</v>
      </c>
    </row>
    <row r="1200" spans="1:1" ht="13.5" x14ac:dyDescent="0.2">
      <c r="A1200" s="112" t="s">
        <v>2344</v>
      </c>
    </row>
    <row r="1201" spans="1:1" ht="13.5" x14ac:dyDescent="0.2">
      <c r="A1201" s="112" t="s">
        <v>2345</v>
      </c>
    </row>
    <row r="1202" spans="1:1" ht="13.5" x14ac:dyDescent="0.2">
      <c r="A1202" s="112" t="s">
        <v>2346</v>
      </c>
    </row>
    <row r="1203" spans="1:1" ht="13.5" x14ac:dyDescent="0.2">
      <c r="A1203" s="112" t="s">
        <v>2347</v>
      </c>
    </row>
    <row r="1204" spans="1:1" ht="13.5" x14ac:dyDescent="0.2">
      <c r="A1204" s="112" t="s">
        <v>2348</v>
      </c>
    </row>
    <row r="1205" spans="1:1" ht="13.5" x14ac:dyDescent="0.2">
      <c r="A1205" s="112" t="s">
        <v>2349</v>
      </c>
    </row>
    <row r="1206" spans="1:1" ht="13.5" x14ac:dyDescent="0.2">
      <c r="A1206" s="112" t="s">
        <v>2350</v>
      </c>
    </row>
    <row r="1207" spans="1:1" ht="13.5" x14ac:dyDescent="0.2">
      <c r="A1207" s="112" t="s">
        <v>2351</v>
      </c>
    </row>
    <row r="1208" spans="1:1" ht="13.5" x14ac:dyDescent="0.2">
      <c r="A1208" s="112" t="s">
        <v>2352</v>
      </c>
    </row>
    <row r="1209" spans="1:1" ht="13.5" x14ac:dyDescent="0.2">
      <c r="A1209" s="112" t="s">
        <v>2353</v>
      </c>
    </row>
    <row r="1210" spans="1:1" ht="13.5" x14ac:dyDescent="0.2">
      <c r="A1210" s="112" t="s">
        <v>1009</v>
      </c>
    </row>
    <row r="1211" spans="1:1" ht="13.5" x14ac:dyDescent="0.2">
      <c r="A1211" s="112" t="s">
        <v>2354</v>
      </c>
    </row>
    <row r="1212" spans="1:1" ht="13.5" x14ac:dyDescent="0.2">
      <c r="A1212" s="112" t="s">
        <v>1010</v>
      </c>
    </row>
    <row r="1213" spans="1:1" ht="13.5" x14ac:dyDescent="0.2">
      <c r="A1213" s="112"/>
    </row>
    <row r="1214" spans="1:1" ht="13.5" x14ac:dyDescent="0.2">
      <c r="A1214" s="112"/>
    </row>
    <row r="1215" spans="1:1" ht="15.75" x14ac:dyDescent="0.2">
      <c r="A1215" s="113" t="s">
        <v>1039</v>
      </c>
    </row>
    <row r="1216" spans="1:1" ht="13.5" x14ac:dyDescent="0.2">
      <c r="A1216" s="112"/>
    </row>
    <row r="1217" spans="1:1" ht="13.5" x14ac:dyDescent="0.2">
      <c r="A1217" s="112" t="s">
        <v>1007</v>
      </c>
    </row>
    <row r="1218" spans="1:1" ht="13.5" x14ac:dyDescent="0.2">
      <c r="A1218" s="112" t="s">
        <v>1008</v>
      </c>
    </row>
    <row r="1219" spans="1:1" ht="13.5" x14ac:dyDescent="0.2">
      <c r="A1219" s="112" t="s">
        <v>2355</v>
      </c>
    </row>
    <row r="1220" spans="1:1" ht="13.5" x14ac:dyDescent="0.2">
      <c r="A1220" s="112" t="s">
        <v>2356</v>
      </c>
    </row>
    <row r="1221" spans="1:1" ht="13.5" x14ac:dyDescent="0.2">
      <c r="A1221" s="112" t="s">
        <v>2357</v>
      </c>
    </row>
    <row r="1222" spans="1:1" ht="13.5" x14ac:dyDescent="0.2">
      <c r="A1222" s="112" t="s">
        <v>2358</v>
      </c>
    </row>
    <row r="1223" spans="1:1" ht="13.5" x14ac:dyDescent="0.2">
      <c r="A1223" s="112" t="s">
        <v>2359</v>
      </c>
    </row>
    <row r="1224" spans="1:1" ht="13.5" x14ac:dyDescent="0.2">
      <c r="A1224" s="112" t="s">
        <v>2360</v>
      </c>
    </row>
    <row r="1225" spans="1:1" ht="13.5" x14ac:dyDescent="0.2">
      <c r="A1225" s="112" t="s">
        <v>2361</v>
      </c>
    </row>
    <row r="1226" spans="1:1" ht="13.5" x14ac:dyDescent="0.2">
      <c r="A1226" s="112" t="s">
        <v>2362</v>
      </c>
    </row>
    <row r="1227" spans="1:1" ht="13.5" x14ac:dyDescent="0.2">
      <c r="A1227" s="112" t="s">
        <v>2363</v>
      </c>
    </row>
    <row r="1228" spans="1:1" ht="13.5" x14ac:dyDescent="0.2">
      <c r="A1228" s="112" t="s">
        <v>2364</v>
      </c>
    </row>
    <row r="1229" spans="1:1" ht="13.5" x14ac:dyDescent="0.2">
      <c r="A1229" s="112" t="s">
        <v>1009</v>
      </c>
    </row>
    <row r="1230" spans="1:1" ht="13.5" x14ac:dyDescent="0.2">
      <c r="A1230" s="112" t="s">
        <v>2365</v>
      </c>
    </row>
    <row r="1231" spans="1:1" ht="13.5" x14ac:dyDescent="0.2">
      <c r="A1231" s="112" t="s">
        <v>1010</v>
      </c>
    </row>
    <row r="1232" spans="1:1" ht="13.5" x14ac:dyDescent="0.2">
      <c r="A1232" s="112"/>
    </row>
    <row r="1233" spans="1:1" ht="13.5" x14ac:dyDescent="0.2">
      <c r="A1233" s="112"/>
    </row>
    <row r="1234" spans="1:1" ht="15.75" x14ac:dyDescent="0.2">
      <c r="A1234" s="113" t="s">
        <v>1040</v>
      </c>
    </row>
    <row r="1235" spans="1:1" ht="13.5" x14ac:dyDescent="0.2">
      <c r="A1235" s="112"/>
    </row>
    <row r="1236" spans="1:1" ht="13.5" x14ac:dyDescent="0.2">
      <c r="A1236" s="112" t="s">
        <v>1007</v>
      </c>
    </row>
    <row r="1237" spans="1:1" ht="13.5" x14ac:dyDescent="0.2">
      <c r="A1237" s="112" t="s">
        <v>1008</v>
      </c>
    </row>
    <row r="1238" spans="1:1" ht="13.5" x14ac:dyDescent="0.2">
      <c r="A1238" s="112" t="s">
        <v>2366</v>
      </c>
    </row>
    <row r="1239" spans="1:1" ht="13.5" x14ac:dyDescent="0.2">
      <c r="A1239" s="112" t="s">
        <v>2367</v>
      </c>
    </row>
    <row r="1240" spans="1:1" ht="13.5" x14ac:dyDescent="0.2">
      <c r="A1240" s="112" t="s">
        <v>2368</v>
      </c>
    </row>
    <row r="1241" spans="1:1" ht="13.5" x14ac:dyDescent="0.2">
      <c r="A1241" s="112" t="s">
        <v>2369</v>
      </c>
    </row>
    <row r="1242" spans="1:1" ht="13.5" x14ac:dyDescent="0.2">
      <c r="A1242" s="112" t="s">
        <v>2370</v>
      </c>
    </row>
    <row r="1243" spans="1:1" ht="13.5" x14ac:dyDescent="0.2">
      <c r="A1243" s="112" t="s">
        <v>2371</v>
      </c>
    </row>
    <row r="1244" spans="1:1" ht="13.5" x14ac:dyDescent="0.2">
      <c r="A1244" s="112" t="s">
        <v>2372</v>
      </c>
    </row>
    <row r="1245" spans="1:1" ht="13.5" x14ac:dyDescent="0.2">
      <c r="A1245" s="112" t="s">
        <v>2373</v>
      </c>
    </row>
    <row r="1246" spans="1:1" ht="13.5" x14ac:dyDescent="0.2">
      <c r="A1246" s="112" t="s">
        <v>2374</v>
      </c>
    </row>
    <row r="1247" spans="1:1" ht="13.5" x14ac:dyDescent="0.2">
      <c r="A1247" s="112" t="s">
        <v>2375</v>
      </c>
    </row>
    <row r="1248" spans="1:1" ht="13.5" x14ac:dyDescent="0.2">
      <c r="A1248" s="112" t="s">
        <v>2376</v>
      </c>
    </row>
    <row r="1249" spans="1:1" ht="13.5" x14ac:dyDescent="0.2">
      <c r="A1249" s="112" t="s">
        <v>2377</v>
      </c>
    </row>
    <row r="1250" spans="1:1" ht="13.5" x14ac:dyDescent="0.2">
      <c r="A1250" s="112" t="s">
        <v>2378</v>
      </c>
    </row>
    <row r="1251" spans="1:1" ht="13.5" x14ac:dyDescent="0.2">
      <c r="A1251" s="112" t="s">
        <v>2379</v>
      </c>
    </row>
    <row r="1252" spans="1:1" ht="13.5" x14ac:dyDescent="0.2">
      <c r="A1252" s="112" t="s">
        <v>2380</v>
      </c>
    </row>
    <row r="1253" spans="1:1" ht="13.5" x14ac:dyDescent="0.2">
      <c r="A1253" s="112" t="s">
        <v>2381</v>
      </c>
    </row>
    <row r="1254" spans="1:1" ht="13.5" x14ac:dyDescent="0.2">
      <c r="A1254" s="112" t="s">
        <v>2382</v>
      </c>
    </row>
    <row r="1255" spans="1:1" ht="13.5" x14ac:dyDescent="0.2">
      <c r="A1255" s="112" t="s">
        <v>2383</v>
      </c>
    </row>
    <row r="1256" spans="1:1" ht="13.5" x14ac:dyDescent="0.2">
      <c r="A1256" s="112" t="s">
        <v>2384</v>
      </c>
    </row>
    <row r="1257" spans="1:1" ht="13.5" x14ac:dyDescent="0.2">
      <c r="A1257" s="112" t="s">
        <v>2385</v>
      </c>
    </row>
    <row r="1258" spans="1:1" ht="13.5" x14ac:dyDescent="0.2">
      <c r="A1258" s="112" t="s">
        <v>2386</v>
      </c>
    </row>
    <row r="1259" spans="1:1" ht="13.5" x14ac:dyDescent="0.2">
      <c r="A1259" s="112" t="s">
        <v>2387</v>
      </c>
    </row>
    <row r="1260" spans="1:1" ht="13.5" x14ac:dyDescent="0.2">
      <c r="A1260" s="112" t="s">
        <v>2388</v>
      </c>
    </row>
    <row r="1261" spans="1:1" ht="13.5" x14ac:dyDescent="0.2">
      <c r="A1261" s="112" t="s">
        <v>2389</v>
      </c>
    </row>
    <row r="1262" spans="1:1" ht="13.5" x14ac:dyDescent="0.2">
      <c r="A1262" s="112" t="s">
        <v>2390</v>
      </c>
    </row>
    <row r="1263" spans="1:1" ht="13.5" x14ac:dyDescent="0.2">
      <c r="A1263" s="112" t="s">
        <v>2391</v>
      </c>
    </row>
    <row r="1264" spans="1:1" ht="13.5" x14ac:dyDescent="0.2">
      <c r="A1264" s="112" t="s">
        <v>2392</v>
      </c>
    </row>
    <row r="1265" spans="1:1" ht="13.5" x14ac:dyDescent="0.2">
      <c r="A1265" s="112" t="s">
        <v>2393</v>
      </c>
    </row>
    <row r="1266" spans="1:1" ht="13.5" x14ac:dyDescent="0.2">
      <c r="A1266" s="112" t="s">
        <v>2394</v>
      </c>
    </row>
    <row r="1267" spans="1:1" ht="13.5" x14ac:dyDescent="0.2">
      <c r="A1267" s="112" t="s">
        <v>2395</v>
      </c>
    </row>
    <row r="1268" spans="1:1" ht="13.5" x14ac:dyDescent="0.2">
      <c r="A1268" s="112" t="s">
        <v>2396</v>
      </c>
    </row>
    <row r="1269" spans="1:1" ht="13.5" x14ac:dyDescent="0.2">
      <c r="A1269" s="112" t="s">
        <v>2397</v>
      </c>
    </row>
    <row r="1270" spans="1:1" ht="13.5" x14ac:dyDescent="0.2">
      <c r="A1270" s="112" t="s">
        <v>2398</v>
      </c>
    </row>
    <row r="1271" spans="1:1" ht="13.5" x14ac:dyDescent="0.2">
      <c r="A1271" s="112" t="s">
        <v>2399</v>
      </c>
    </row>
    <row r="1272" spans="1:1" ht="13.5" x14ac:dyDescent="0.2">
      <c r="A1272" s="112" t="s">
        <v>2400</v>
      </c>
    </row>
    <row r="1273" spans="1:1" ht="13.5" x14ac:dyDescent="0.2">
      <c r="A1273" s="112" t="s">
        <v>2401</v>
      </c>
    </row>
    <row r="1274" spans="1:1" ht="13.5" x14ac:dyDescent="0.2">
      <c r="A1274" s="112" t="s">
        <v>2402</v>
      </c>
    </row>
    <row r="1275" spans="1:1" ht="13.5" x14ac:dyDescent="0.2">
      <c r="A1275" s="112" t="s">
        <v>2403</v>
      </c>
    </row>
    <row r="1276" spans="1:1" ht="13.5" x14ac:dyDescent="0.2">
      <c r="A1276" s="112" t="s">
        <v>2404</v>
      </c>
    </row>
    <row r="1277" spans="1:1" ht="13.5" x14ac:dyDescent="0.2">
      <c r="A1277" s="112" t="s">
        <v>2405</v>
      </c>
    </row>
    <row r="1278" spans="1:1" ht="13.5" x14ac:dyDescent="0.2">
      <c r="A1278" s="112" t="s">
        <v>2406</v>
      </c>
    </row>
    <row r="1279" spans="1:1" ht="13.5" x14ac:dyDescent="0.2">
      <c r="A1279" s="112" t="s">
        <v>1009</v>
      </c>
    </row>
    <row r="1280" spans="1:1" ht="13.5" x14ac:dyDescent="0.2">
      <c r="A1280" s="112" t="s">
        <v>2407</v>
      </c>
    </row>
    <row r="1281" spans="1:1" ht="13.5" x14ac:dyDescent="0.2">
      <c r="A1281" s="112" t="s">
        <v>1010</v>
      </c>
    </row>
    <row r="1282" spans="1:1" ht="13.5" x14ac:dyDescent="0.2">
      <c r="A1282" s="112"/>
    </row>
    <row r="1283" spans="1:1" ht="13.5" x14ac:dyDescent="0.2">
      <c r="A1283" s="112"/>
    </row>
    <row r="1284" spans="1:1" ht="15.75" x14ac:dyDescent="0.2">
      <c r="A1284" s="113" t="s">
        <v>1041</v>
      </c>
    </row>
    <row r="1285" spans="1:1" ht="13.5" x14ac:dyDescent="0.2">
      <c r="A1285" s="112"/>
    </row>
    <row r="1286" spans="1:1" ht="13.5" x14ac:dyDescent="0.2">
      <c r="A1286" s="112" t="s">
        <v>1007</v>
      </c>
    </row>
    <row r="1287" spans="1:1" ht="13.5" x14ac:dyDescent="0.2">
      <c r="A1287" s="112" t="s">
        <v>1008</v>
      </c>
    </row>
    <row r="1288" spans="1:1" ht="13.5" x14ac:dyDescent="0.2">
      <c r="A1288" s="112" t="s">
        <v>2408</v>
      </c>
    </row>
    <row r="1289" spans="1:1" ht="13.5" x14ac:dyDescent="0.2">
      <c r="A1289" s="112" t="s">
        <v>2409</v>
      </c>
    </row>
    <row r="1290" spans="1:1" ht="13.5" x14ac:dyDescent="0.2">
      <c r="A1290" s="112" t="s">
        <v>2410</v>
      </c>
    </row>
    <row r="1291" spans="1:1" ht="13.5" x14ac:dyDescent="0.2">
      <c r="A1291" s="112" t="s">
        <v>2411</v>
      </c>
    </row>
    <row r="1292" spans="1:1" ht="13.5" x14ac:dyDescent="0.2">
      <c r="A1292" s="112" t="s">
        <v>2412</v>
      </c>
    </row>
    <row r="1293" spans="1:1" ht="13.5" x14ac:dyDescent="0.2">
      <c r="A1293" s="112" t="s">
        <v>2413</v>
      </c>
    </row>
    <row r="1294" spans="1:1" ht="13.5" x14ac:dyDescent="0.2">
      <c r="A1294" s="112" t="s">
        <v>2414</v>
      </c>
    </row>
    <row r="1295" spans="1:1" ht="13.5" x14ac:dyDescent="0.2">
      <c r="A1295" s="112" t="s">
        <v>2415</v>
      </c>
    </row>
    <row r="1296" spans="1:1" ht="13.5" x14ac:dyDescent="0.2">
      <c r="A1296" s="112" t="s">
        <v>2416</v>
      </c>
    </row>
    <row r="1297" spans="1:1" ht="13.5" x14ac:dyDescent="0.2">
      <c r="A1297" s="112" t="s">
        <v>2417</v>
      </c>
    </row>
    <row r="1298" spans="1:1" ht="13.5" x14ac:dyDescent="0.2">
      <c r="A1298" s="112" t="s">
        <v>2418</v>
      </c>
    </row>
    <row r="1299" spans="1:1" ht="13.5" x14ac:dyDescent="0.2">
      <c r="A1299" s="112" t="s">
        <v>2419</v>
      </c>
    </row>
    <row r="1300" spans="1:1" ht="13.5" x14ac:dyDescent="0.2">
      <c r="A1300" s="112" t="s">
        <v>2420</v>
      </c>
    </row>
    <row r="1301" spans="1:1" ht="13.5" x14ac:dyDescent="0.2">
      <c r="A1301" s="112" t="s">
        <v>2421</v>
      </c>
    </row>
    <row r="1302" spans="1:1" ht="13.5" x14ac:dyDescent="0.2">
      <c r="A1302" s="112" t="s">
        <v>2422</v>
      </c>
    </row>
    <row r="1303" spans="1:1" ht="13.5" x14ac:dyDescent="0.2">
      <c r="A1303" s="112" t="s">
        <v>2423</v>
      </c>
    </row>
    <row r="1304" spans="1:1" ht="13.5" x14ac:dyDescent="0.2">
      <c r="A1304" s="112" t="s">
        <v>2424</v>
      </c>
    </row>
    <row r="1305" spans="1:1" ht="13.5" x14ac:dyDescent="0.2">
      <c r="A1305" s="112" t="s">
        <v>2425</v>
      </c>
    </row>
    <row r="1306" spans="1:1" ht="13.5" x14ac:dyDescent="0.2">
      <c r="A1306" s="112" t="s">
        <v>2426</v>
      </c>
    </row>
    <row r="1307" spans="1:1" ht="13.5" x14ac:dyDescent="0.2">
      <c r="A1307" s="112" t="s">
        <v>2427</v>
      </c>
    </row>
    <row r="1308" spans="1:1" ht="13.5" x14ac:dyDescent="0.2">
      <c r="A1308" s="112" t="s">
        <v>2428</v>
      </c>
    </row>
    <row r="1309" spans="1:1" ht="13.5" x14ac:dyDescent="0.2">
      <c r="A1309" s="112" t="s">
        <v>2429</v>
      </c>
    </row>
    <row r="1310" spans="1:1" ht="13.5" x14ac:dyDescent="0.2">
      <c r="A1310" s="112" t="s">
        <v>2430</v>
      </c>
    </row>
    <row r="1311" spans="1:1" ht="13.5" x14ac:dyDescent="0.2">
      <c r="A1311" s="112" t="s">
        <v>2431</v>
      </c>
    </row>
    <row r="1312" spans="1:1" ht="13.5" x14ac:dyDescent="0.2">
      <c r="A1312" s="112" t="s">
        <v>2432</v>
      </c>
    </row>
    <row r="1313" spans="1:1" ht="13.5" x14ac:dyDescent="0.2">
      <c r="A1313" s="112" t="s">
        <v>2433</v>
      </c>
    </row>
    <row r="1314" spans="1:1" ht="13.5" x14ac:dyDescent="0.2">
      <c r="A1314" s="112" t="s">
        <v>2434</v>
      </c>
    </row>
    <row r="1315" spans="1:1" ht="13.5" x14ac:dyDescent="0.2">
      <c r="A1315" s="112" t="s">
        <v>2435</v>
      </c>
    </row>
    <row r="1316" spans="1:1" ht="13.5" x14ac:dyDescent="0.2">
      <c r="A1316" s="112" t="s">
        <v>2436</v>
      </c>
    </row>
    <row r="1317" spans="1:1" ht="13.5" x14ac:dyDescent="0.2">
      <c r="A1317" s="112" t="s">
        <v>2437</v>
      </c>
    </row>
    <row r="1318" spans="1:1" ht="13.5" x14ac:dyDescent="0.2">
      <c r="A1318" s="112" t="s">
        <v>2438</v>
      </c>
    </row>
    <row r="1319" spans="1:1" ht="13.5" x14ac:dyDescent="0.2">
      <c r="A1319" s="112" t="s">
        <v>2439</v>
      </c>
    </row>
    <row r="1320" spans="1:1" ht="13.5" x14ac:dyDescent="0.2">
      <c r="A1320" s="112" t="s">
        <v>2440</v>
      </c>
    </row>
    <row r="1321" spans="1:1" ht="13.5" x14ac:dyDescent="0.2">
      <c r="A1321" s="112" t="s">
        <v>2441</v>
      </c>
    </row>
    <row r="1322" spans="1:1" ht="13.5" x14ac:dyDescent="0.2">
      <c r="A1322" s="112" t="s">
        <v>1009</v>
      </c>
    </row>
    <row r="1323" spans="1:1" ht="13.5" x14ac:dyDescent="0.2">
      <c r="A1323" s="112" t="s">
        <v>2442</v>
      </c>
    </row>
    <row r="1324" spans="1:1" ht="13.5" x14ac:dyDescent="0.2">
      <c r="A1324" s="112" t="s">
        <v>1010</v>
      </c>
    </row>
    <row r="1325" spans="1:1" ht="13.5" x14ac:dyDescent="0.2">
      <c r="A1325" s="112"/>
    </row>
    <row r="1326" spans="1:1" ht="13.5" x14ac:dyDescent="0.2">
      <c r="A1326" s="112"/>
    </row>
    <row r="1327" spans="1:1" ht="15.75" x14ac:dyDescent="0.2">
      <c r="A1327" s="113" t="s">
        <v>1042</v>
      </c>
    </row>
    <row r="1328" spans="1:1" ht="13.5" x14ac:dyDescent="0.2">
      <c r="A1328" s="112"/>
    </row>
    <row r="1329" spans="1:1" ht="13.5" x14ac:dyDescent="0.2">
      <c r="A1329" s="112" t="s">
        <v>1007</v>
      </c>
    </row>
    <row r="1330" spans="1:1" ht="13.5" x14ac:dyDescent="0.2">
      <c r="A1330" s="112" t="s">
        <v>1008</v>
      </c>
    </row>
    <row r="1331" spans="1:1" ht="13.5" x14ac:dyDescent="0.2">
      <c r="A1331" s="112" t="s">
        <v>2443</v>
      </c>
    </row>
    <row r="1332" spans="1:1" ht="13.5" x14ac:dyDescent="0.2">
      <c r="A1332" s="112" t="s">
        <v>2444</v>
      </c>
    </row>
    <row r="1333" spans="1:1" ht="13.5" x14ac:dyDescent="0.2">
      <c r="A1333" s="112" t="s">
        <v>1009</v>
      </c>
    </row>
    <row r="1334" spans="1:1" ht="13.5" x14ac:dyDescent="0.2">
      <c r="A1334" s="114" t="s">
        <v>1043</v>
      </c>
    </row>
    <row r="1335" spans="1:1" ht="13.5" x14ac:dyDescent="0.2">
      <c r="A1335" s="112" t="s">
        <v>1010</v>
      </c>
    </row>
    <row r="1336" spans="1:1" ht="15.75" x14ac:dyDescent="0.2">
      <c r="A1336" s="113" t="s">
        <v>1044</v>
      </c>
    </row>
    <row r="1337" spans="1:1" ht="13.5" x14ac:dyDescent="0.2">
      <c r="A1337" s="112"/>
    </row>
    <row r="1338" spans="1:1" ht="13.5" x14ac:dyDescent="0.2">
      <c r="A1338" s="112" t="s">
        <v>1007</v>
      </c>
    </row>
    <row r="1339" spans="1:1" ht="13.5" x14ac:dyDescent="0.2">
      <c r="A1339" s="112" t="s">
        <v>1008</v>
      </c>
    </row>
    <row r="1340" spans="1:1" ht="13.5" x14ac:dyDescent="0.2">
      <c r="A1340" s="112" t="s">
        <v>2445</v>
      </c>
    </row>
    <row r="1341" spans="1:1" ht="13.5" x14ac:dyDescent="0.2">
      <c r="A1341" s="112" t="s">
        <v>2446</v>
      </c>
    </row>
    <row r="1342" spans="1:1" ht="13.5" x14ac:dyDescent="0.2">
      <c r="A1342" s="112" t="s">
        <v>2447</v>
      </c>
    </row>
    <row r="1343" spans="1:1" ht="13.5" x14ac:dyDescent="0.2">
      <c r="A1343" s="112" t="s">
        <v>2448</v>
      </c>
    </row>
    <row r="1344" spans="1:1" ht="13.5" x14ac:dyDescent="0.2">
      <c r="A1344" s="112" t="s">
        <v>2449</v>
      </c>
    </row>
    <row r="1345" spans="1:1" ht="13.5" x14ac:dyDescent="0.2">
      <c r="A1345" s="112" t="s">
        <v>2450</v>
      </c>
    </row>
    <row r="1346" spans="1:1" ht="13.5" x14ac:dyDescent="0.2">
      <c r="A1346" s="112" t="s">
        <v>2451</v>
      </c>
    </row>
    <row r="1347" spans="1:1" ht="13.5" x14ac:dyDescent="0.2">
      <c r="A1347" s="112" t="s">
        <v>2452</v>
      </c>
    </row>
    <row r="1348" spans="1:1" ht="13.5" x14ac:dyDescent="0.2">
      <c r="A1348" s="112" t="s">
        <v>2453</v>
      </c>
    </row>
    <row r="1349" spans="1:1" ht="13.5" x14ac:dyDescent="0.2">
      <c r="A1349" s="112" t="s">
        <v>2454</v>
      </c>
    </row>
    <row r="1350" spans="1:1" ht="13.5" x14ac:dyDescent="0.2">
      <c r="A1350" s="112" t="s">
        <v>2455</v>
      </c>
    </row>
    <row r="1351" spans="1:1" ht="13.5" x14ac:dyDescent="0.2">
      <c r="A1351" s="112" t="s">
        <v>2456</v>
      </c>
    </row>
    <row r="1352" spans="1:1" ht="13.5" x14ac:dyDescent="0.2">
      <c r="A1352" s="112" t="s">
        <v>2457</v>
      </c>
    </row>
    <row r="1353" spans="1:1" ht="13.5" x14ac:dyDescent="0.2">
      <c r="A1353" s="112" t="s">
        <v>2458</v>
      </c>
    </row>
    <row r="1354" spans="1:1" ht="13.5" x14ac:dyDescent="0.2">
      <c r="A1354" s="112" t="s">
        <v>2459</v>
      </c>
    </row>
    <row r="1355" spans="1:1" ht="13.5" x14ac:dyDescent="0.2">
      <c r="A1355" s="112" t="s">
        <v>2460</v>
      </c>
    </row>
    <row r="1356" spans="1:1" ht="13.5" x14ac:dyDescent="0.2">
      <c r="A1356" s="112" t="s">
        <v>2461</v>
      </c>
    </row>
    <row r="1357" spans="1:1" ht="13.5" x14ac:dyDescent="0.2">
      <c r="A1357" s="112" t="s">
        <v>2462</v>
      </c>
    </row>
    <row r="1358" spans="1:1" ht="13.5" x14ac:dyDescent="0.2">
      <c r="A1358" s="112" t="s">
        <v>2463</v>
      </c>
    </row>
    <row r="1359" spans="1:1" ht="13.5" x14ac:dyDescent="0.2">
      <c r="A1359" s="112" t="s">
        <v>2464</v>
      </c>
    </row>
    <row r="1360" spans="1:1" ht="13.5" x14ac:dyDescent="0.2">
      <c r="A1360" s="112" t="s">
        <v>2465</v>
      </c>
    </row>
    <row r="1361" spans="1:1" ht="13.5" x14ac:dyDescent="0.2">
      <c r="A1361" s="112" t="s">
        <v>2466</v>
      </c>
    </row>
    <row r="1362" spans="1:1" ht="13.5" x14ac:dyDescent="0.2">
      <c r="A1362" s="112" t="s">
        <v>2467</v>
      </c>
    </row>
    <row r="1363" spans="1:1" ht="13.5" x14ac:dyDescent="0.2">
      <c r="A1363" s="112" t="s">
        <v>2468</v>
      </c>
    </row>
    <row r="1364" spans="1:1" ht="13.5" x14ac:dyDescent="0.2">
      <c r="A1364" s="112" t="s">
        <v>2469</v>
      </c>
    </row>
    <row r="1365" spans="1:1" ht="13.5" x14ac:dyDescent="0.2">
      <c r="A1365" s="112" t="s">
        <v>2470</v>
      </c>
    </row>
    <row r="1366" spans="1:1" ht="13.5" x14ac:dyDescent="0.2">
      <c r="A1366" s="112" t="s">
        <v>2471</v>
      </c>
    </row>
    <row r="1367" spans="1:1" ht="13.5" x14ac:dyDescent="0.2">
      <c r="A1367" s="112" t="s">
        <v>2472</v>
      </c>
    </row>
    <row r="1368" spans="1:1" ht="13.5" x14ac:dyDescent="0.2">
      <c r="A1368" s="112" t="s">
        <v>2473</v>
      </c>
    </row>
    <row r="1369" spans="1:1" ht="13.5" x14ac:dyDescent="0.2">
      <c r="A1369" s="112" t="s">
        <v>2474</v>
      </c>
    </row>
    <row r="1370" spans="1:1" ht="13.5" x14ac:dyDescent="0.2">
      <c r="A1370" s="112" t="s">
        <v>2475</v>
      </c>
    </row>
    <row r="1371" spans="1:1" ht="13.5" x14ac:dyDescent="0.2">
      <c r="A1371" s="112" t="s">
        <v>2476</v>
      </c>
    </row>
    <row r="1372" spans="1:1" ht="13.5" x14ac:dyDescent="0.2">
      <c r="A1372" s="112" t="s">
        <v>2477</v>
      </c>
    </row>
    <row r="1373" spans="1:1" ht="13.5" x14ac:dyDescent="0.2">
      <c r="A1373" s="112" t="s">
        <v>2478</v>
      </c>
    </row>
    <row r="1374" spans="1:1" ht="13.5" x14ac:dyDescent="0.2">
      <c r="A1374" s="112" t="s">
        <v>2479</v>
      </c>
    </row>
    <row r="1375" spans="1:1" ht="13.5" x14ac:dyDescent="0.2">
      <c r="A1375" s="112" t="s">
        <v>2480</v>
      </c>
    </row>
    <row r="1376" spans="1:1" ht="13.5" x14ac:dyDescent="0.2">
      <c r="A1376" s="112" t="s">
        <v>2481</v>
      </c>
    </row>
    <row r="1377" spans="1:1" ht="13.5" x14ac:dyDescent="0.2">
      <c r="A1377" s="112" t="s">
        <v>2482</v>
      </c>
    </row>
    <row r="1378" spans="1:1" ht="13.5" x14ac:dyDescent="0.2">
      <c r="A1378" s="112" t="s">
        <v>2483</v>
      </c>
    </row>
    <row r="1379" spans="1:1" ht="13.5" x14ac:dyDescent="0.2">
      <c r="A1379" s="112" t="s">
        <v>2484</v>
      </c>
    </row>
    <row r="1380" spans="1:1" ht="13.5" x14ac:dyDescent="0.2">
      <c r="A1380" s="112" t="s">
        <v>2485</v>
      </c>
    </row>
    <row r="1381" spans="1:1" ht="13.5" x14ac:dyDescent="0.2">
      <c r="A1381" s="112" t="s">
        <v>2486</v>
      </c>
    </row>
    <row r="1382" spans="1:1" ht="13.5" x14ac:dyDescent="0.2">
      <c r="A1382" s="112" t="s">
        <v>2487</v>
      </c>
    </row>
    <row r="1383" spans="1:1" ht="13.5" x14ac:dyDescent="0.2">
      <c r="A1383" s="112" t="s">
        <v>2488</v>
      </c>
    </row>
    <row r="1384" spans="1:1" ht="13.5" x14ac:dyDescent="0.2">
      <c r="A1384" s="112" t="s">
        <v>2489</v>
      </c>
    </row>
    <row r="1385" spans="1:1" ht="13.5" x14ac:dyDescent="0.2">
      <c r="A1385" s="112" t="s">
        <v>2490</v>
      </c>
    </row>
    <row r="1386" spans="1:1" ht="13.5" x14ac:dyDescent="0.2">
      <c r="A1386" s="112" t="s">
        <v>2491</v>
      </c>
    </row>
    <row r="1387" spans="1:1" ht="13.5" x14ac:dyDescent="0.2">
      <c r="A1387" s="112" t="s">
        <v>2492</v>
      </c>
    </row>
    <row r="1388" spans="1:1" ht="13.5" x14ac:dyDescent="0.2">
      <c r="A1388" s="112" t="s">
        <v>2493</v>
      </c>
    </row>
    <row r="1389" spans="1:1" ht="13.5" x14ac:dyDescent="0.2">
      <c r="A1389" s="112" t="s">
        <v>2494</v>
      </c>
    </row>
    <row r="1390" spans="1:1" ht="13.5" x14ac:dyDescent="0.2">
      <c r="A1390" s="112" t="s">
        <v>2495</v>
      </c>
    </row>
    <row r="1391" spans="1:1" ht="13.5" x14ac:dyDescent="0.2">
      <c r="A1391" s="112" t="s">
        <v>2496</v>
      </c>
    </row>
    <row r="1392" spans="1:1" ht="13.5" x14ac:dyDescent="0.2">
      <c r="A1392" s="112" t="s">
        <v>2497</v>
      </c>
    </row>
    <row r="1393" spans="1:1" ht="13.5" x14ac:dyDescent="0.2">
      <c r="A1393" s="112" t="s">
        <v>2498</v>
      </c>
    </row>
    <row r="1394" spans="1:1" ht="13.5" x14ac:dyDescent="0.2">
      <c r="A1394" s="112" t="s">
        <v>2499</v>
      </c>
    </row>
    <row r="1395" spans="1:1" ht="13.5" x14ac:dyDescent="0.2">
      <c r="A1395" s="112" t="s">
        <v>2500</v>
      </c>
    </row>
    <row r="1396" spans="1:1" ht="13.5" x14ac:dyDescent="0.2">
      <c r="A1396" s="112" t="s">
        <v>2501</v>
      </c>
    </row>
    <row r="1397" spans="1:1" ht="13.5" x14ac:dyDescent="0.2">
      <c r="A1397" s="112" t="s">
        <v>2502</v>
      </c>
    </row>
    <row r="1398" spans="1:1" ht="13.5" x14ac:dyDescent="0.2">
      <c r="A1398" s="112" t="s">
        <v>2503</v>
      </c>
    </row>
    <row r="1399" spans="1:1" ht="13.5" x14ac:dyDescent="0.2">
      <c r="A1399" s="112" t="s">
        <v>2504</v>
      </c>
    </row>
    <row r="1400" spans="1:1" ht="13.5" x14ac:dyDescent="0.2">
      <c r="A1400" s="112" t="s">
        <v>2505</v>
      </c>
    </row>
    <row r="1401" spans="1:1" ht="13.5" x14ac:dyDescent="0.2">
      <c r="A1401" s="112" t="s">
        <v>2506</v>
      </c>
    </row>
    <row r="1402" spans="1:1" ht="13.5" x14ac:dyDescent="0.2">
      <c r="A1402" s="112" t="s">
        <v>2507</v>
      </c>
    </row>
    <row r="1403" spans="1:1" ht="13.5" x14ac:dyDescent="0.2">
      <c r="A1403" s="112" t="s">
        <v>2508</v>
      </c>
    </row>
    <row r="1404" spans="1:1" ht="13.5" x14ac:dyDescent="0.2">
      <c r="A1404" s="112" t="s">
        <v>2509</v>
      </c>
    </row>
    <row r="1405" spans="1:1" ht="13.5" x14ac:dyDescent="0.2">
      <c r="A1405" s="112" t="s">
        <v>2510</v>
      </c>
    </row>
    <row r="1406" spans="1:1" ht="13.5" x14ac:dyDescent="0.2">
      <c r="A1406" s="112" t="s">
        <v>2511</v>
      </c>
    </row>
    <row r="1407" spans="1:1" ht="13.5" x14ac:dyDescent="0.2">
      <c r="A1407" s="112" t="s">
        <v>2512</v>
      </c>
    </row>
    <row r="1408" spans="1:1" ht="13.5" x14ac:dyDescent="0.2">
      <c r="A1408" s="112" t="s">
        <v>2513</v>
      </c>
    </row>
    <row r="1409" spans="1:1" ht="13.5" x14ac:dyDescent="0.2">
      <c r="A1409" s="112" t="s">
        <v>2514</v>
      </c>
    </row>
    <row r="1410" spans="1:1" ht="13.5" x14ac:dyDescent="0.2">
      <c r="A1410" s="112" t="s">
        <v>2515</v>
      </c>
    </row>
    <row r="1411" spans="1:1" ht="13.5" x14ac:dyDescent="0.2">
      <c r="A1411" s="112" t="s">
        <v>2516</v>
      </c>
    </row>
    <row r="1412" spans="1:1" ht="13.5" x14ac:dyDescent="0.2">
      <c r="A1412" s="112" t="s">
        <v>2517</v>
      </c>
    </row>
    <row r="1413" spans="1:1" ht="13.5" x14ac:dyDescent="0.2">
      <c r="A1413" s="112" t="s">
        <v>2518</v>
      </c>
    </row>
    <row r="1414" spans="1:1" ht="13.5" x14ac:dyDescent="0.2">
      <c r="A1414" s="112" t="s">
        <v>2519</v>
      </c>
    </row>
    <row r="1415" spans="1:1" ht="13.5" x14ac:dyDescent="0.2">
      <c r="A1415" s="112" t="s">
        <v>2520</v>
      </c>
    </row>
    <row r="1416" spans="1:1" ht="13.5" x14ac:dyDescent="0.2">
      <c r="A1416" s="112" t="s">
        <v>2521</v>
      </c>
    </row>
    <row r="1417" spans="1:1" ht="13.5" x14ac:dyDescent="0.2">
      <c r="A1417" s="112" t="s">
        <v>2522</v>
      </c>
    </row>
    <row r="1418" spans="1:1" ht="13.5" x14ac:dyDescent="0.2">
      <c r="A1418" s="112" t="s">
        <v>2523</v>
      </c>
    </row>
    <row r="1419" spans="1:1" ht="13.5" x14ac:dyDescent="0.2">
      <c r="A1419" s="112" t="s">
        <v>2524</v>
      </c>
    </row>
    <row r="1420" spans="1:1" ht="13.5" x14ac:dyDescent="0.2">
      <c r="A1420" s="112" t="s">
        <v>2525</v>
      </c>
    </row>
    <row r="1421" spans="1:1" ht="13.5" x14ac:dyDescent="0.2">
      <c r="A1421" s="112" t="s">
        <v>2526</v>
      </c>
    </row>
    <row r="1422" spans="1:1" ht="13.5" x14ac:dyDescent="0.2">
      <c r="A1422" s="112" t="s">
        <v>2527</v>
      </c>
    </row>
    <row r="1423" spans="1:1" ht="13.5" x14ac:dyDescent="0.2">
      <c r="A1423" s="112" t="s">
        <v>1009</v>
      </c>
    </row>
    <row r="1424" spans="1:1" ht="13.5" x14ac:dyDescent="0.2">
      <c r="A1424" s="112" t="s">
        <v>2528</v>
      </c>
    </row>
    <row r="1425" spans="1:1" ht="13.5" x14ac:dyDescent="0.2">
      <c r="A1425" s="112" t="s">
        <v>1010</v>
      </c>
    </row>
    <row r="1426" spans="1:1" ht="13.5" x14ac:dyDescent="0.2">
      <c r="A1426" s="112"/>
    </row>
    <row r="1427" spans="1:1" ht="13.5" x14ac:dyDescent="0.2">
      <c r="A1427" s="112"/>
    </row>
    <row r="1428" spans="1:1" ht="15.75" x14ac:dyDescent="0.2">
      <c r="A1428" s="113" t="s">
        <v>1045</v>
      </c>
    </row>
    <row r="1429" spans="1:1" ht="13.5" x14ac:dyDescent="0.2">
      <c r="A1429" s="112"/>
    </row>
    <row r="1430" spans="1:1" ht="13.5" x14ac:dyDescent="0.2">
      <c r="A1430" s="112" t="s">
        <v>1007</v>
      </c>
    </row>
    <row r="1431" spans="1:1" ht="13.5" x14ac:dyDescent="0.2">
      <c r="A1431" s="112" t="s">
        <v>1008</v>
      </c>
    </row>
    <row r="1432" spans="1:1" ht="13.5" x14ac:dyDescent="0.2">
      <c r="A1432" s="112" t="s">
        <v>2529</v>
      </c>
    </row>
    <row r="1433" spans="1:1" ht="13.5" x14ac:dyDescent="0.2">
      <c r="A1433" s="112" t="s">
        <v>2530</v>
      </c>
    </row>
    <row r="1434" spans="1:1" ht="13.5" x14ac:dyDescent="0.2">
      <c r="A1434" s="112" t="s">
        <v>2531</v>
      </c>
    </row>
    <row r="1435" spans="1:1" ht="13.5" x14ac:dyDescent="0.2">
      <c r="A1435" s="112" t="s">
        <v>2532</v>
      </c>
    </row>
    <row r="1436" spans="1:1" ht="13.5" x14ac:dyDescent="0.2">
      <c r="A1436" s="112" t="s">
        <v>2533</v>
      </c>
    </row>
    <row r="1437" spans="1:1" ht="13.5" x14ac:dyDescent="0.2">
      <c r="A1437" s="112" t="s">
        <v>2534</v>
      </c>
    </row>
    <row r="1438" spans="1:1" ht="13.5" x14ac:dyDescent="0.2">
      <c r="A1438" s="112" t="s">
        <v>2535</v>
      </c>
    </row>
    <row r="1439" spans="1:1" ht="13.5" x14ac:dyDescent="0.2">
      <c r="A1439" s="112" t="s">
        <v>2536</v>
      </c>
    </row>
    <row r="1440" spans="1:1" ht="13.5" x14ac:dyDescent="0.2">
      <c r="A1440" s="112" t="s">
        <v>2537</v>
      </c>
    </row>
    <row r="1441" spans="1:1" ht="13.5" x14ac:dyDescent="0.2">
      <c r="A1441" s="112" t="s">
        <v>2538</v>
      </c>
    </row>
    <row r="1442" spans="1:1" ht="13.5" x14ac:dyDescent="0.2">
      <c r="A1442" s="112" t="s">
        <v>2539</v>
      </c>
    </row>
    <row r="1443" spans="1:1" ht="13.5" x14ac:dyDescent="0.2">
      <c r="A1443" s="112" t="s">
        <v>2540</v>
      </c>
    </row>
    <row r="1444" spans="1:1" ht="13.5" x14ac:dyDescent="0.2">
      <c r="A1444" s="112" t="s">
        <v>1009</v>
      </c>
    </row>
    <row r="1445" spans="1:1" ht="13.5" x14ac:dyDescent="0.2">
      <c r="A1445" s="112" t="s">
        <v>2541</v>
      </c>
    </row>
    <row r="1446" spans="1:1" ht="13.5" x14ac:dyDescent="0.2">
      <c r="A1446" s="112" t="s">
        <v>1010</v>
      </c>
    </row>
    <row r="1447" spans="1:1" ht="13.5" x14ac:dyDescent="0.2">
      <c r="A1447" s="112"/>
    </row>
    <row r="1448" spans="1:1" ht="13.5" x14ac:dyDescent="0.2">
      <c r="A1448" s="112"/>
    </row>
    <row r="1449" spans="1:1" ht="15.75" x14ac:dyDescent="0.2">
      <c r="A1449" s="113" t="s">
        <v>1046</v>
      </c>
    </row>
    <row r="1450" spans="1:1" ht="13.5" x14ac:dyDescent="0.2">
      <c r="A1450" s="112"/>
    </row>
    <row r="1451" spans="1:1" ht="13.5" x14ac:dyDescent="0.2">
      <c r="A1451" s="112" t="s">
        <v>1007</v>
      </c>
    </row>
    <row r="1452" spans="1:1" ht="13.5" x14ac:dyDescent="0.2">
      <c r="A1452" s="112" t="s">
        <v>1008</v>
      </c>
    </row>
    <row r="1453" spans="1:1" ht="13.5" x14ac:dyDescent="0.2">
      <c r="A1453" s="112" t="s">
        <v>2542</v>
      </c>
    </row>
    <row r="1454" spans="1:1" ht="13.5" x14ac:dyDescent="0.2">
      <c r="A1454" s="112" t="s">
        <v>2543</v>
      </c>
    </row>
    <row r="1455" spans="1:1" ht="13.5" x14ac:dyDescent="0.2">
      <c r="A1455" s="112" t="s">
        <v>2544</v>
      </c>
    </row>
    <row r="1456" spans="1:1" ht="13.5" x14ac:dyDescent="0.2">
      <c r="A1456" s="112" t="s">
        <v>2545</v>
      </c>
    </row>
    <row r="1457" spans="1:1" ht="13.5" x14ac:dyDescent="0.2">
      <c r="A1457" s="112" t="s">
        <v>2546</v>
      </c>
    </row>
    <row r="1458" spans="1:1" ht="13.5" x14ac:dyDescent="0.2">
      <c r="A1458" s="112" t="s">
        <v>1009</v>
      </c>
    </row>
    <row r="1459" spans="1:1" ht="13.5" x14ac:dyDescent="0.2">
      <c r="A1459" s="112" t="s">
        <v>2547</v>
      </c>
    </row>
    <row r="1460" spans="1:1" ht="13.5" x14ac:dyDescent="0.2">
      <c r="A1460" s="112" t="s">
        <v>1010</v>
      </c>
    </row>
    <row r="1461" spans="1:1" ht="13.5" x14ac:dyDescent="0.2">
      <c r="A1461" s="112"/>
    </row>
    <row r="1462" spans="1:1" ht="13.5" x14ac:dyDescent="0.2">
      <c r="A1462" s="112"/>
    </row>
    <row r="1463" spans="1:1" ht="13.5" x14ac:dyDescent="0.2">
      <c r="A1463" s="112"/>
    </row>
    <row r="1464" spans="1:1" ht="13.5" x14ac:dyDescent="0.2">
      <c r="A1464" s="112"/>
    </row>
    <row r="1465" spans="1:1" ht="15.75" x14ac:dyDescent="0.2">
      <c r="A1465" s="113" t="s">
        <v>1047</v>
      </c>
    </row>
    <row r="1466" spans="1:1" ht="13.5" x14ac:dyDescent="0.2">
      <c r="A1466" s="112"/>
    </row>
    <row r="1467" spans="1:1" ht="13.5" x14ac:dyDescent="0.2">
      <c r="A1467" s="112" t="s">
        <v>1007</v>
      </c>
    </row>
    <row r="1468" spans="1:1" ht="13.5" x14ac:dyDescent="0.2">
      <c r="A1468" s="112" t="s">
        <v>1008</v>
      </c>
    </row>
    <row r="1469" spans="1:1" ht="13.5" x14ac:dyDescent="0.2">
      <c r="A1469" s="112" t="s">
        <v>2548</v>
      </c>
    </row>
    <row r="1470" spans="1:1" ht="13.5" x14ac:dyDescent="0.2">
      <c r="A1470" s="112" t="s">
        <v>2549</v>
      </c>
    </row>
    <row r="1471" spans="1:1" ht="13.5" x14ac:dyDescent="0.2">
      <c r="A1471" s="112" t="s">
        <v>1009</v>
      </c>
    </row>
    <row r="1472" spans="1:1" ht="13.5" x14ac:dyDescent="0.2">
      <c r="A1472" s="112" t="s">
        <v>2550</v>
      </c>
    </row>
    <row r="1473" spans="1:1" ht="13.5" x14ac:dyDescent="0.2">
      <c r="A1473" s="112" t="s">
        <v>1010</v>
      </c>
    </row>
    <row r="1474" spans="1:1" ht="13.5" x14ac:dyDescent="0.2">
      <c r="A1474" s="112"/>
    </row>
    <row r="1475" spans="1:1" ht="13.5" x14ac:dyDescent="0.2">
      <c r="A1475" s="112"/>
    </row>
    <row r="1476" spans="1:1" ht="15.75" x14ac:dyDescent="0.2">
      <c r="A1476" s="113" t="s">
        <v>1048</v>
      </c>
    </row>
    <row r="1477" spans="1:1" ht="13.5" x14ac:dyDescent="0.2">
      <c r="A1477" s="112"/>
    </row>
    <row r="1478" spans="1:1" ht="13.5" x14ac:dyDescent="0.2">
      <c r="A1478" s="112" t="s">
        <v>1007</v>
      </c>
    </row>
    <row r="1479" spans="1:1" ht="13.5" x14ac:dyDescent="0.2">
      <c r="A1479" s="112" t="s">
        <v>1008</v>
      </c>
    </row>
    <row r="1480" spans="1:1" ht="13.5" x14ac:dyDescent="0.2">
      <c r="A1480" s="112" t="s">
        <v>2551</v>
      </c>
    </row>
    <row r="1481" spans="1:1" ht="13.5" x14ac:dyDescent="0.2">
      <c r="A1481" s="112" t="s">
        <v>2552</v>
      </c>
    </row>
    <row r="1482" spans="1:1" ht="13.5" x14ac:dyDescent="0.2">
      <c r="A1482" s="112" t="s">
        <v>2553</v>
      </c>
    </row>
    <row r="1483" spans="1:1" ht="13.5" x14ac:dyDescent="0.2">
      <c r="A1483" s="112" t="s">
        <v>2554</v>
      </c>
    </row>
    <row r="1484" spans="1:1" ht="13.5" x14ac:dyDescent="0.2">
      <c r="A1484" s="112" t="s">
        <v>1009</v>
      </c>
    </row>
    <row r="1485" spans="1:1" ht="13.5" x14ac:dyDescent="0.2">
      <c r="A1485" s="112" t="s">
        <v>2555</v>
      </c>
    </row>
    <row r="1486" spans="1:1" ht="13.5" x14ac:dyDescent="0.2">
      <c r="A1486" s="112" t="s">
        <v>1010</v>
      </c>
    </row>
    <row r="1487" spans="1:1" ht="13.5" x14ac:dyDescent="0.2">
      <c r="A1487" s="112"/>
    </row>
    <row r="1488" spans="1:1" ht="13.5" x14ac:dyDescent="0.2">
      <c r="A1488" s="112"/>
    </row>
    <row r="1489" spans="1:1" ht="13.5" x14ac:dyDescent="0.2">
      <c r="A1489" s="112"/>
    </row>
    <row r="1490" spans="1:1" ht="15.75" x14ac:dyDescent="0.2">
      <c r="A1490" s="113" t="s">
        <v>1049</v>
      </c>
    </row>
    <row r="1491" spans="1:1" ht="13.5" x14ac:dyDescent="0.2">
      <c r="A1491" s="112"/>
    </row>
    <row r="1492" spans="1:1" ht="13.5" x14ac:dyDescent="0.2">
      <c r="A1492" s="112" t="s">
        <v>1007</v>
      </c>
    </row>
    <row r="1493" spans="1:1" ht="13.5" x14ac:dyDescent="0.2">
      <c r="A1493" s="112" t="s">
        <v>1008</v>
      </c>
    </row>
    <row r="1494" spans="1:1" ht="13.5" x14ac:dyDescent="0.2">
      <c r="A1494" s="112" t="s">
        <v>2556</v>
      </c>
    </row>
    <row r="1495" spans="1:1" ht="13.5" x14ac:dyDescent="0.2">
      <c r="A1495" s="112" t="s">
        <v>2557</v>
      </c>
    </row>
    <row r="1496" spans="1:1" ht="13.5" x14ac:dyDescent="0.2">
      <c r="A1496" s="112" t="s">
        <v>2558</v>
      </c>
    </row>
    <row r="1497" spans="1:1" ht="13.5" x14ac:dyDescent="0.2">
      <c r="A1497" s="112" t="s">
        <v>2559</v>
      </c>
    </row>
    <row r="1498" spans="1:1" ht="13.5" x14ac:dyDescent="0.2">
      <c r="A1498" s="112" t="s">
        <v>2560</v>
      </c>
    </row>
    <row r="1499" spans="1:1" ht="13.5" x14ac:dyDescent="0.2">
      <c r="A1499" s="112" t="s">
        <v>2561</v>
      </c>
    </row>
    <row r="1500" spans="1:1" ht="13.5" x14ac:dyDescent="0.2">
      <c r="A1500" s="112" t="s">
        <v>2562</v>
      </c>
    </row>
    <row r="1501" spans="1:1" ht="13.5" x14ac:dyDescent="0.2">
      <c r="A1501" s="112" t="s">
        <v>2563</v>
      </c>
    </row>
    <row r="1502" spans="1:1" ht="13.5" x14ac:dyDescent="0.2">
      <c r="A1502" s="112" t="s">
        <v>2564</v>
      </c>
    </row>
    <row r="1503" spans="1:1" ht="13.5" x14ac:dyDescent="0.2">
      <c r="A1503" s="112" t="s">
        <v>2565</v>
      </c>
    </row>
    <row r="1504" spans="1:1" ht="13.5" x14ac:dyDescent="0.2">
      <c r="A1504" s="112" t="s">
        <v>2566</v>
      </c>
    </row>
    <row r="1505" spans="1:1" ht="13.5" x14ac:dyDescent="0.2">
      <c r="A1505" s="112" t="s">
        <v>2567</v>
      </c>
    </row>
    <row r="1506" spans="1:1" ht="13.5" x14ac:dyDescent="0.2">
      <c r="A1506" s="112" t="s">
        <v>2568</v>
      </c>
    </row>
    <row r="1507" spans="1:1" ht="13.5" x14ac:dyDescent="0.2">
      <c r="A1507" s="112" t="s">
        <v>2569</v>
      </c>
    </row>
    <row r="1508" spans="1:1" ht="13.5" x14ac:dyDescent="0.2">
      <c r="A1508" s="112" t="s">
        <v>2570</v>
      </c>
    </row>
    <row r="1509" spans="1:1" ht="13.5" x14ac:dyDescent="0.2">
      <c r="A1509" s="112" t="s">
        <v>2571</v>
      </c>
    </row>
    <row r="1510" spans="1:1" ht="13.5" x14ac:dyDescent="0.2">
      <c r="A1510" s="112" t="s">
        <v>2572</v>
      </c>
    </row>
    <row r="1511" spans="1:1" ht="13.5" x14ac:dyDescent="0.2">
      <c r="A1511" s="112" t="s">
        <v>2573</v>
      </c>
    </row>
    <row r="1512" spans="1:1" ht="13.5" x14ac:dyDescent="0.2">
      <c r="A1512" s="112" t="s">
        <v>2574</v>
      </c>
    </row>
    <row r="1513" spans="1:1" ht="13.5" x14ac:dyDescent="0.2">
      <c r="A1513" s="112" t="s">
        <v>2575</v>
      </c>
    </row>
    <row r="1514" spans="1:1" ht="13.5" x14ac:dyDescent="0.2">
      <c r="A1514" s="112" t="s">
        <v>2576</v>
      </c>
    </row>
    <row r="1515" spans="1:1" ht="13.5" x14ac:dyDescent="0.2">
      <c r="A1515" s="112" t="s">
        <v>2577</v>
      </c>
    </row>
    <row r="1516" spans="1:1" ht="13.5" x14ac:dyDescent="0.2">
      <c r="A1516" s="112" t="s">
        <v>2578</v>
      </c>
    </row>
    <row r="1517" spans="1:1" ht="13.5" x14ac:dyDescent="0.2">
      <c r="A1517" s="112" t="s">
        <v>2579</v>
      </c>
    </row>
    <row r="1518" spans="1:1" ht="13.5" x14ac:dyDescent="0.2">
      <c r="A1518" s="112" t="s">
        <v>2580</v>
      </c>
    </row>
    <row r="1519" spans="1:1" ht="13.5" x14ac:dyDescent="0.2">
      <c r="A1519" s="112" t="s">
        <v>2581</v>
      </c>
    </row>
    <row r="1520" spans="1:1" ht="13.5" x14ac:dyDescent="0.2">
      <c r="A1520" s="112" t="s">
        <v>2582</v>
      </c>
    </row>
    <row r="1521" spans="1:1" ht="13.5" x14ac:dyDescent="0.2">
      <c r="A1521" s="112" t="s">
        <v>2583</v>
      </c>
    </row>
    <row r="1522" spans="1:1" ht="13.5" x14ac:dyDescent="0.2">
      <c r="A1522" s="112" t="s">
        <v>2584</v>
      </c>
    </row>
    <row r="1523" spans="1:1" ht="13.5" x14ac:dyDescent="0.2">
      <c r="A1523" s="112" t="s">
        <v>2585</v>
      </c>
    </row>
    <row r="1524" spans="1:1" ht="13.5" x14ac:dyDescent="0.2">
      <c r="A1524" s="112" t="s">
        <v>2586</v>
      </c>
    </row>
    <row r="1525" spans="1:1" ht="13.5" x14ac:dyDescent="0.2">
      <c r="A1525" s="112" t="s">
        <v>2587</v>
      </c>
    </row>
    <row r="1526" spans="1:1" ht="13.5" x14ac:dyDescent="0.2">
      <c r="A1526" s="112" t="s">
        <v>2588</v>
      </c>
    </row>
    <row r="1527" spans="1:1" ht="13.5" x14ac:dyDescent="0.2">
      <c r="A1527" s="112" t="s">
        <v>2589</v>
      </c>
    </row>
    <row r="1528" spans="1:1" ht="13.5" x14ac:dyDescent="0.2">
      <c r="A1528" s="112" t="s">
        <v>2590</v>
      </c>
    </row>
    <row r="1529" spans="1:1" ht="13.5" x14ac:dyDescent="0.2">
      <c r="A1529" s="112" t="s">
        <v>2591</v>
      </c>
    </row>
    <row r="1530" spans="1:1" ht="13.5" x14ac:dyDescent="0.2">
      <c r="A1530" s="112" t="s">
        <v>2592</v>
      </c>
    </row>
    <row r="1531" spans="1:1" ht="13.5" x14ac:dyDescent="0.2">
      <c r="A1531" s="112" t="s">
        <v>2593</v>
      </c>
    </row>
    <row r="1532" spans="1:1" ht="13.5" x14ac:dyDescent="0.2">
      <c r="A1532" s="112" t="s">
        <v>2594</v>
      </c>
    </row>
    <row r="1533" spans="1:1" ht="13.5" x14ac:dyDescent="0.2">
      <c r="A1533" s="112" t="s">
        <v>2595</v>
      </c>
    </row>
    <row r="1534" spans="1:1" ht="13.5" x14ac:dyDescent="0.2">
      <c r="A1534" s="112" t="s">
        <v>2596</v>
      </c>
    </row>
    <row r="1535" spans="1:1" ht="13.5" x14ac:dyDescent="0.2">
      <c r="A1535" s="112" t="s">
        <v>2597</v>
      </c>
    </row>
    <row r="1536" spans="1:1" ht="13.5" x14ac:dyDescent="0.2">
      <c r="A1536" s="112" t="s">
        <v>2598</v>
      </c>
    </row>
    <row r="1537" spans="1:1" ht="13.5" x14ac:dyDescent="0.2">
      <c r="A1537" s="112" t="s">
        <v>2599</v>
      </c>
    </row>
    <row r="1538" spans="1:1" ht="13.5" x14ac:dyDescent="0.2">
      <c r="A1538" s="112" t="s">
        <v>2600</v>
      </c>
    </row>
    <row r="1539" spans="1:1" ht="13.5" x14ac:dyDescent="0.2">
      <c r="A1539" s="112" t="s">
        <v>2601</v>
      </c>
    </row>
    <row r="1540" spans="1:1" ht="13.5" x14ac:dyDescent="0.2">
      <c r="A1540" s="112" t="s">
        <v>2602</v>
      </c>
    </row>
    <row r="1541" spans="1:1" ht="13.5" x14ac:dyDescent="0.2">
      <c r="A1541" s="112" t="s">
        <v>2603</v>
      </c>
    </row>
    <row r="1542" spans="1:1" ht="13.5" x14ac:dyDescent="0.2">
      <c r="A1542" s="112" t="s">
        <v>2604</v>
      </c>
    </row>
    <row r="1543" spans="1:1" ht="13.5" x14ac:dyDescent="0.2">
      <c r="A1543" s="112" t="s">
        <v>2605</v>
      </c>
    </row>
    <row r="1544" spans="1:1" ht="13.5" x14ac:dyDescent="0.2">
      <c r="A1544" s="112" t="s">
        <v>2606</v>
      </c>
    </row>
    <row r="1545" spans="1:1" ht="13.5" x14ac:dyDescent="0.2">
      <c r="A1545" s="112" t="s">
        <v>2607</v>
      </c>
    </row>
    <row r="1546" spans="1:1" ht="13.5" x14ac:dyDescent="0.2">
      <c r="A1546" s="112" t="s">
        <v>2608</v>
      </c>
    </row>
    <row r="1547" spans="1:1" ht="13.5" x14ac:dyDescent="0.2">
      <c r="A1547" s="112" t="s">
        <v>2609</v>
      </c>
    </row>
    <row r="1548" spans="1:1" ht="13.5" x14ac:dyDescent="0.2">
      <c r="A1548" s="112" t="s">
        <v>2610</v>
      </c>
    </row>
    <row r="1549" spans="1:1" ht="13.5" x14ac:dyDescent="0.2">
      <c r="A1549" s="112" t="s">
        <v>2611</v>
      </c>
    </row>
    <row r="1550" spans="1:1" ht="13.5" x14ac:dyDescent="0.2">
      <c r="A1550" s="112" t="s">
        <v>2612</v>
      </c>
    </row>
    <row r="1551" spans="1:1" ht="13.5" x14ac:dyDescent="0.2">
      <c r="A1551" s="112" t="s">
        <v>2613</v>
      </c>
    </row>
    <row r="1552" spans="1:1" ht="13.5" x14ac:dyDescent="0.2">
      <c r="A1552" s="112" t="s">
        <v>2614</v>
      </c>
    </row>
    <row r="1553" spans="1:1" ht="13.5" x14ac:dyDescent="0.2">
      <c r="A1553" s="112" t="s">
        <v>2615</v>
      </c>
    </row>
    <row r="1554" spans="1:1" ht="13.5" x14ac:dyDescent="0.2">
      <c r="A1554" s="112" t="s">
        <v>2616</v>
      </c>
    </row>
    <row r="1555" spans="1:1" ht="13.5" x14ac:dyDescent="0.2">
      <c r="A1555" s="112" t="s">
        <v>2617</v>
      </c>
    </row>
    <row r="1556" spans="1:1" ht="13.5" x14ac:dyDescent="0.2">
      <c r="A1556" s="112" t="s">
        <v>2618</v>
      </c>
    </row>
    <row r="1557" spans="1:1" ht="13.5" x14ac:dyDescent="0.2">
      <c r="A1557" s="112" t="s">
        <v>2619</v>
      </c>
    </row>
    <row r="1558" spans="1:1" ht="13.5" x14ac:dyDescent="0.2">
      <c r="A1558" s="112" t="s">
        <v>2620</v>
      </c>
    </row>
    <row r="1559" spans="1:1" ht="13.5" x14ac:dyDescent="0.2">
      <c r="A1559" s="112" t="s">
        <v>2621</v>
      </c>
    </row>
    <row r="1560" spans="1:1" ht="13.5" x14ac:dyDescent="0.2">
      <c r="A1560" s="112" t="s">
        <v>2622</v>
      </c>
    </row>
    <row r="1561" spans="1:1" ht="13.5" x14ac:dyDescent="0.2">
      <c r="A1561" s="112" t="s">
        <v>2623</v>
      </c>
    </row>
    <row r="1562" spans="1:1" ht="13.5" x14ac:dyDescent="0.2">
      <c r="A1562" s="112" t="s">
        <v>2624</v>
      </c>
    </row>
    <row r="1563" spans="1:1" ht="13.5" x14ac:dyDescent="0.2">
      <c r="A1563" s="112" t="s">
        <v>2625</v>
      </c>
    </row>
    <row r="1564" spans="1:1" ht="13.5" x14ac:dyDescent="0.2">
      <c r="A1564" s="112" t="s">
        <v>2626</v>
      </c>
    </row>
    <row r="1565" spans="1:1" ht="13.5" x14ac:dyDescent="0.2">
      <c r="A1565" s="112" t="s">
        <v>2627</v>
      </c>
    </row>
    <row r="1566" spans="1:1" ht="13.5" x14ac:dyDescent="0.2">
      <c r="A1566" s="112" t="s">
        <v>2628</v>
      </c>
    </row>
    <row r="1567" spans="1:1" ht="13.5" x14ac:dyDescent="0.2">
      <c r="A1567" s="112" t="s">
        <v>2629</v>
      </c>
    </row>
    <row r="1568" spans="1:1" ht="13.5" x14ac:dyDescent="0.2">
      <c r="A1568" s="112" t="s">
        <v>2630</v>
      </c>
    </row>
    <row r="1569" spans="1:1" ht="13.5" x14ac:dyDescent="0.2">
      <c r="A1569" s="112" t="s">
        <v>2631</v>
      </c>
    </row>
    <row r="1570" spans="1:1" ht="13.5" x14ac:dyDescent="0.2">
      <c r="A1570" s="112" t="s">
        <v>2632</v>
      </c>
    </row>
    <row r="1571" spans="1:1" ht="13.5" x14ac:dyDescent="0.2">
      <c r="A1571" s="112" t="s">
        <v>2633</v>
      </c>
    </row>
    <row r="1572" spans="1:1" ht="13.5" x14ac:dyDescent="0.2">
      <c r="A1572" s="112" t="s">
        <v>2634</v>
      </c>
    </row>
    <row r="1573" spans="1:1" ht="13.5" x14ac:dyDescent="0.2">
      <c r="A1573" s="112" t="s">
        <v>2635</v>
      </c>
    </row>
    <row r="1574" spans="1:1" ht="13.5" x14ac:dyDescent="0.2">
      <c r="A1574" s="112" t="s">
        <v>2636</v>
      </c>
    </row>
    <row r="1575" spans="1:1" ht="13.5" x14ac:dyDescent="0.2">
      <c r="A1575" s="112" t="s">
        <v>2637</v>
      </c>
    </row>
    <row r="1576" spans="1:1" ht="13.5" x14ac:dyDescent="0.2">
      <c r="A1576" s="112" t="s">
        <v>2638</v>
      </c>
    </row>
    <row r="1577" spans="1:1" ht="13.5" x14ac:dyDescent="0.2">
      <c r="A1577" s="112" t="s">
        <v>2639</v>
      </c>
    </row>
    <row r="1578" spans="1:1" ht="13.5" x14ac:dyDescent="0.2">
      <c r="A1578" s="112" t="s">
        <v>2640</v>
      </c>
    </row>
    <row r="1579" spans="1:1" ht="13.5" x14ac:dyDescent="0.2">
      <c r="A1579" s="112" t="s">
        <v>2641</v>
      </c>
    </row>
    <row r="1580" spans="1:1" ht="13.5" x14ac:dyDescent="0.2">
      <c r="A1580" s="112" t="s">
        <v>2642</v>
      </c>
    </row>
    <row r="1581" spans="1:1" ht="13.5" x14ac:dyDescent="0.2">
      <c r="A1581" s="112" t="s">
        <v>2643</v>
      </c>
    </row>
    <row r="1582" spans="1:1" ht="13.5" x14ac:dyDescent="0.2">
      <c r="A1582" s="112" t="s">
        <v>2644</v>
      </c>
    </row>
    <row r="1583" spans="1:1" ht="13.5" x14ac:dyDescent="0.2">
      <c r="A1583" s="112" t="s">
        <v>2645</v>
      </c>
    </row>
    <row r="1584" spans="1:1" ht="13.5" x14ac:dyDescent="0.2">
      <c r="A1584" s="112" t="s">
        <v>2646</v>
      </c>
    </row>
    <row r="1585" spans="1:1" ht="13.5" x14ac:dyDescent="0.2">
      <c r="A1585" s="112" t="s">
        <v>2647</v>
      </c>
    </row>
    <row r="1586" spans="1:1" ht="13.5" x14ac:dyDescent="0.2">
      <c r="A1586" s="112" t="s">
        <v>2648</v>
      </c>
    </row>
    <row r="1587" spans="1:1" ht="13.5" x14ac:dyDescent="0.2">
      <c r="A1587" s="112" t="s">
        <v>2649</v>
      </c>
    </row>
    <row r="1588" spans="1:1" ht="13.5" x14ac:dyDescent="0.2">
      <c r="A1588" s="112" t="s">
        <v>2650</v>
      </c>
    </row>
    <row r="1589" spans="1:1" ht="13.5" x14ac:dyDescent="0.2">
      <c r="A1589" s="112" t="s">
        <v>2651</v>
      </c>
    </row>
    <row r="1590" spans="1:1" ht="13.5" x14ac:dyDescent="0.2">
      <c r="A1590" s="112" t="s">
        <v>2652</v>
      </c>
    </row>
    <row r="1591" spans="1:1" ht="13.5" x14ac:dyDescent="0.2">
      <c r="A1591" s="112" t="s">
        <v>2653</v>
      </c>
    </row>
    <row r="1592" spans="1:1" ht="13.5" x14ac:dyDescent="0.2">
      <c r="A1592" s="112" t="s">
        <v>2654</v>
      </c>
    </row>
    <row r="1593" spans="1:1" ht="13.5" x14ac:dyDescent="0.2">
      <c r="A1593" s="112" t="s">
        <v>2655</v>
      </c>
    </row>
    <row r="1594" spans="1:1" ht="13.5" x14ac:dyDescent="0.2">
      <c r="A1594" s="112" t="s">
        <v>1009</v>
      </c>
    </row>
    <row r="1595" spans="1:1" ht="13.5" x14ac:dyDescent="0.2">
      <c r="A1595" s="112" t="s">
        <v>2656</v>
      </c>
    </row>
    <row r="1596" spans="1:1" ht="13.5" x14ac:dyDescent="0.2">
      <c r="A1596" s="112" t="s">
        <v>1010</v>
      </c>
    </row>
    <row r="1597" spans="1:1" ht="13.5" x14ac:dyDescent="0.2">
      <c r="A1597" s="112"/>
    </row>
    <row r="1598" spans="1:1" ht="13.5" x14ac:dyDescent="0.2">
      <c r="A1598" s="112"/>
    </row>
    <row r="1599" spans="1:1" ht="15.75" x14ac:dyDescent="0.2">
      <c r="A1599" s="113" t="s">
        <v>1050</v>
      </c>
    </row>
    <row r="1600" spans="1:1" ht="13.5" x14ac:dyDescent="0.2">
      <c r="A1600" s="112"/>
    </row>
    <row r="1601" spans="1:1" ht="13.5" x14ac:dyDescent="0.2">
      <c r="A1601" s="112" t="s">
        <v>1007</v>
      </c>
    </row>
    <row r="1602" spans="1:1" ht="13.5" x14ac:dyDescent="0.2">
      <c r="A1602" s="112" t="s">
        <v>1008</v>
      </c>
    </row>
    <row r="1603" spans="1:1" ht="13.5" x14ac:dyDescent="0.2">
      <c r="A1603" s="112" t="s">
        <v>2657</v>
      </c>
    </row>
    <row r="1604" spans="1:1" ht="13.5" x14ac:dyDescent="0.2">
      <c r="A1604" s="112" t="s">
        <v>2658</v>
      </c>
    </row>
    <row r="1605" spans="1:1" ht="13.5" x14ac:dyDescent="0.2">
      <c r="A1605" s="112" t="s">
        <v>2659</v>
      </c>
    </row>
    <row r="1606" spans="1:1" ht="13.5" x14ac:dyDescent="0.2">
      <c r="A1606" s="112" t="s">
        <v>2660</v>
      </c>
    </row>
    <row r="1607" spans="1:1" ht="13.5" x14ac:dyDescent="0.2">
      <c r="A1607" s="112" t="s">
        <v>2661</v>
      </c>
    </row>
    <row r="1608" spans="1:1" ht="13.5" x14ac:dyDescent="0.2">
      <c r="A1608" s="112" t="s">
        <v>2662</v>
      </c>
    </row>
    <row r="1609" spans="1:1" ht="13.5" x14ac:dyDescent="0.2">
      <c r="A1609" s="112" t="s">
        <v>2663</v>
      </c>
    </row>
    <row r="1610" spans="1:1" ht="13.5" x14ac:dyDescent="0.2">
      <c r="A1610" s="112" t="s">
        <v>2664</v>
      </c>
    </row>
    <row r="1611" spans="1:1" ht="13.5" x14ac:dyDescent="0.2">
      <c r="A1611" s="112" t="s">
        <v>2665</v>
      </c>
    </row>
    <row r="1612" spans="1:1" ht="13.5" x14ac:dyDescent="0.2">
      <c r="A1612" s="112" t="s">
        <v>1009</v>
      </c>
    </row>
    <row r="1613" spans="1:1" ht="13.5" x14ac:dyDescent="0.2">
      <c r="A1613" s="112" t="s">
        <v>1346</v>
      </c>
    </row>
    <row r="1614" spans="1:1" ht="13.5" x14ac:dyDescent="0.2">
      <c r="A1614" s="112" t="s">
        <v>1010</v>
      </c>
    </row>
    <row r="1615" spans="1:1" ht="13.5" x14ac:dyDescent="0.2">
      <c r="A1615" s="112"/>
    </row>
    <row r="1616" spans="1:1" ht="13.5" x14ac:dyDescent="0.2">
      <c r="A1616" s="112"/>
    </row>
    <row r="1617" spans="1:1" ht="15.75" x14ac:dyDescent="0.2">
      <c r="A1617" s="113" t="s">
        <v>1051</v>
      </c>
    </row>
    <row r="1618" spans="1:1" ht="13.5" x14ac:dyDescent="0.2">
      <c r="A1618" s="112"/>
    </row>
    <row r="1619" spans="1:1" ht="13.5" x14ac:dyDescent="0.2">
      <c r="A1619" s="112" t="s">
        <v>1007</v>
      </c>
    </row>
    <row r="1620" spans="1:1" ht="13.5" x14ac:dyDescent="0.2">
      <c r="A1620" s="112" t="s">
        <v>1008</v>
      </c>
    </row>
    <row r="1621" spans="1:1" ht="13.5" x14ac:dyDescent="0.2">
      <c r="A1621" s="112" t="s">
        <v>2666</v>
      </c>
    </row>
    <row r="1622" spans="1:1" ht="13.5" x14ac:dyDescent="0.2">
      <c r="A1622" s="112" t="s">
        <v>2667</v>
      </c>
    </row>
    <row r="1623" spans="1:1" ht="13.5" x14ac:dyDescent="0.2">
      <c r="A1623" s="112" t="s">
        <v>2668</v>
      </c>
    </row>
    <row r="1624" spans="1:1" ht="13.5" x14ac:dyDescent="0.2">
      <c r="A1624" s="112" t="s">
        <v>2669</v>
      </c>
    </row>
    <row r="1625" spans="1:1" ht="13.5" x14ac:dyDescent="0.2">
      <c r="A1625" s="112" t="s">
        <v>2670</v>
      </c>
    </row>
    <row r="1626" spans="1:1" ht="13.5" x14ac:dyDescent="0.2">
      <c r="A1626" s="112" t="s">
        <v>2671</v>
      </c>
    </row>
    <row r="1627" spans="1:1" ht="13.5" x14ac:dyDescent="0.2">
      <c r="A1627" s="112" t="s">
        <v>2672</v>
      </c>
    </row>
    <row r="1628" spans="1:1" ht="13.5" x14ac:dyDescent="0.2">
      <c r="A1628" s="112" t="s">
        <v>2673</v>
      </c>
    </row>
    <row r="1629" spans="1:1" ht="13.5" x14ac:dyDescent="0.2">
      <c r="A1629" s="112" t="s">
        <v>2674</v>
      </c>
    </row>
    <row r="1630" spans="1:1" ht="13.5" x14ac:dyDescent="0.2">
      <c r="A1630" s="112" t="s">
        <v>2675</v>
      </c>
    </row>
    <row r="1631" spans="1:1" ht="13.5" x14ac:dyDescent="0.2">
      <c r="A1631" s="112" t="s">
        <v>2676</v>
      </c>
    </row>
    <row r="1632" spans="1:1" ht="13.5" x14ac:dyDescent="0.2">
      <c r="A1632" s="112" t="s">
        <v>2677</v>
      </c>
    </row>
    <row r="1633" spans="1:1" ht="13.5" x14ac:dyDescent="0.2">
      <c r="A1633" s="112" t="s">
        <v>2678</v>
      </c>
    </row>
    <row r="1634" spans="1:1" ht="13.5" x14ac:dyDescent="0.2">
      <c r="A1634" s="112" t="s">
        <v>2679</v>
      </c>
    </row>
    <row r="1635" spans="1:1" ht="13.5" x14ac:dyDescent="0.2">
      <c r="A1635" s="112" t="s">
        <v>2680</v>
      </c>
    </row>
    <row r="1636" spans="1:1" ht="13.5" x14ac:dyDescent="0.2">
      <c r="A1636" s="112" t="s">
        <v>2681</v>
      </c>
    </row>
    <row r="1637" spans="1:1" ht="13.5" x14ac:dyDescent="0.2">
      <c r="A1637" s="112" t="s">
        <v>2682</v>
      </c>
    </row>
    <row r="1638" spans="1:1" ht="13.5" x14ac:dyDescent="0.2">
      <c r="A1638" s="112" t="s">
        <v>2683</v>
      </c>
    </row>
    <row r="1639" spans="1:1" ht="13.5" x14ac:dyDescent="0.2">
      <c r="A1639" s="112" t="s">
        <v>2684</v>
      </c>
    </row>
    <row r="1640" spans="1:1" ht="13.5" x14ac:dyDescent="0.2">
      <c r="A1640" s="112" t="s">
        <v>2685</v>
      </c>
    </row>
    <row r="1641" spans="1:1" ht="13.5" x14ac:dyDescent="0.2">
      <c r="A1641" s="112" t="s">
        <v>2686</v>
      </c>
    </row>
    <row r="1642" spans="1:1" ht="13.5" x14ac:dyDescent="0.2">
      <c r="A1642" s="112" t="s">
        <v>2687</v>
      </c>
    </row>
    <row r="1643" spans="1:1" ht="13.5" x14ac:dyDescent="0.2">
      <c r="A1643" s="112" t="s">
        <v>2688</v>
      </c>
    </row>
    <row r="1644" spans="1:1" ht="13.5" x14ac:dyDescent="0.2">
      <c r="A1644" s="112" t="s">
        <v>2689</v>
      </c>
    </row>
    <row r="1645" spans="1:1" ht="13.5" x14ac:dyDescent="0.2">
      <c r="A1645" s="112" t="s">
        <v>2690</v>
      </c>
    </row>
    <row r="1646" spans="1:1" ht="13.5" x14ac:dyDescent="0.2">
      <c r="A1646" s="112" t="s">
        <v>2691</v>
      </c>
    </row>
    <row r="1647" spans="1:1" ht="13.5" x14ac:dyDescent="0.2">
      <c r="A1647" s="112" t="s">
        <v>2692</v>
      </c>
    </row>
    <row r="1648" spans="1:1" ht="13.5" x14ac:dyDescent="0.2">
      <c r="A1648" s="112" t="s">
        <v>2693</v>
      </c>
    </row>
    <row r="1649" spans="1:1" ht="13.5" x14ac:dyDescent="0.2">
      <c r="A1649" s="112" t="s">
        <v>2694</v>
      </c>
    </row>
    <row r="1650" spans="1:1" ht="13.5" x14ac:dyDescent="0.2">
      <c r="A1650" s="112" t="s">
        <v>2695</v>
      </c>
    </row>
    <row r="1651" spans="1:1" ht="13.5" x14ac:dyDescent="0.2">
      <c r="A1651" s="112" t="s">
        <v>2696</v>
      </c>
    </row>
    <row r="1652" spans="1:1" ht="13.5" x14ac:dyDescent="0.2">
      <c r="A1652" s="112" t="s">
        <v>2697</v>
      </c>
    </row>
    <row r="1653" spans="1:1" ht="13.5" x14ac:dyDescent="0.2">
      <c r="A1653" s="112" t="s">
        <v>2698</v>
      </c>
    </row>
    <row r="1654" spans="1:1" ht="13.5" x14ac:dyDescent="0.2">
      <c r="A1654" s="112" t="s">
        <v>2699</v>
      </c>
    </row>
    <row r="1655" spans="1:1" ht="13.5" x14ac:dyDescent="0.2">
      <c r="A1655" s="112" t="s">
        <v>2700</v>
      </c>
    </row>
    <row r="1656" spans="1:1" ht="13.5" x14ac:dyDescent="0.2">
      <c r="A1656" s="112" t="s">
        <v>2701</v>
      </c>
    </row>
    <row r="1657" spans="1:1" ht="13.5" x14ac:dyDescent="0.2">
      <c r="A1657" s="112" t="s">
        <v>2702</v>
      </c>
    </row>
    <row r="1658" spans="1:1" ht="13.5" x14ac:dyDescent="0.2">
      <c r="A1658" s="112" t="s">
        <v>2703</v>
      </c>
    </row>
    <row r="1659" spans="1:1" ht="13.5" x14ac:dyDescent="0.2">
      <c r="A1659" s="112" t="s">
        <v>2704</v>
      </c>
    </row>
    <row r="1660" spans="1:1" ht="13.5" x14ac:dyDescent="0.2">
      <c r="A1660" s="112" t="s">
        <v>2705</v>
      </c>
    </row>
    <row r="1661" spans="1:1" ht="13.5" x14ac:dyDescent="0.2">
      <c r="A1661" s="112" t="s">
        <v>2706</v>
      </c>
    </row>
    <row r="1662" spans="1:1" ht="13.5" x14ac:dyDescent="0.2">
      <c r="A1662" s="112" t="s">
        <v>2707</v>
      </c>
    </row>
    <row r="1663" spans="1:1" ht="13.5" x14ac:dyDescent="0.2">
      <c r="A1663" s="112" t="s">
        <v>2708</v>
      </c>
    </row>
    <row r="1664" spans="1:1" ht="13.5" x14ac:dyDescent="0.2">
      <c r="A1664" s="112" t="s">
        <v>2709</v>
      </c>
    </row>
    <row r="1665" spans="1:1" ht="13.5" x14ac:dyDescent="0.2">
      <c r="A1665" s="112" t="s">
        <v>1009</v>
      </c>
    </row>
    <row r="1666" spans="1:1" ht="13.5" x14ac:dyDescent="0.2">
      <c r="A1666" s="112" t="s">
        <v>2710</v>
      </c>
    </row>
    <row r="1667" spans="1:1" ht="13.5" x14ac:dyDescent="0.2">
      <c r="A1667" s="112" t="s">
        <v>1010</v>
      </c>
    </row>
    <row r="1668" spans="1:1" ht="13.5" x14ac:dyDescent="0.2">
      <c r="A1668" s="112"/>
    </row>
    <row r="1669" spans="1:1" ht="13.5" x14ac:dyDescent="0.2">
      <c r="A1669" s="112"/>
    </row>
    <row r="1670" spans="1:1" ht="15.75" x14ac:dyDescent="0.2">
      <c r="A1670" s="113" t="s">
        <v>1052</v>
      </c>
    </row>
    <row r="1671" spans="1:1" ht="13.5" x14ac:dyDescent="0.2">
      <c r="A1671" s="112"/>
    </row>
    <row r="1672" spans="1:1" ht="13.5" x14ac:dyDescent="0.2">
      <c r="A1672" s="112" t="s">
        <v>1007</v>
      </c>
    </row>
    <row r="1673" spans="1:1" ht="13.5" x14ac:dyDescent="0.2">
      <c r="A1673" s="112" t="s">
        <v>1008</v>
      </c>
    </row>
    <row r="1674" spans="1:1" ht="13.5" x14ac:dyDescent="0.2">
      <c r="A1674" s="112" t="s">
        <v>2711</v>
      </c>
    </row>
    <row r="1675" spans="1:1" ht="13.5" x14ac:dyDescent="0.2">
      <c r="A1675" s="112" t="s">
        <v>2712</v>
      </c>
    </row>
    <row r="1676" spans="1:1" ht="13.5" x14ac:dyDescent="0.2">
      <c r="A1676" s="112" t="s">
        <v>1009</v>
      </c>
    </row>
    <row r="1677" spans="1:1" ht="13.5" x14ac:dyDescent="0.2">
      <c r="A1677" s="112" t="s">
        <v>2713</v>
      </c>
    </row>
    <row r="1678" spans="1:1" ht="13.5" x14ac:dyDescent="0.2">
      <c r="A1678" s="112" t="s">
        <v>1010</v>
      </c>
    </row>
    <row r="1679" spans="1:1" ht="13.5" x14ac:dyDescent="0.2">
      <c r="A1679" s="112"/>
    </row>
    <row r="1680" spans="1:1" ht="15.75" x14ac:dyDescent="0.2">
      <c r="A1680" s="113" t="s">
        <v>1053</v>
      </c>
    </row>
    <row r="1681" spans="1:1" ht="13.5" x14ac:dyDescent="0.2">
      <c r="A1681" s="112"/>
    </row>
    <row r="1682" spans="1:1" ht="13.5" x14ac:dyDescent="0.2">
      <c r="A1682" s="112" t="s">
        <v>1007</v>
      </c>
    </row>
    <row r="1683" spans="1:1" ht="13.5" x14ac:dyDescent="0.2">
      <c r="A1683" s="112" t="s">
        <v>1008</v>
      </c>
    </row>
    <row r="1684" spans="1:1" ht="13.5" x14ac:dyDescent="0.2">
      <c r="A1684" s="112" t="s">
        <v>2714</v>
      </c>
    </row>
    <row r="1685" spans="1:1" ht="13.5" x14ac:dyDescent="0.2">
      <c r="A1685" s="112" t="s">
        <v>1009</v>
      </c>
    </row>
    <row r="1686" spans="1:1" ht="13.5" x14ac:dyDescent="0.2">
      <c r="A1686" s="112" t="s">
        <v>2715</v>
      </c>
    </row>
    <row r="1687" spans="1:1" ht="13.5" x14ac:dyDescent="0.2">
      <c r="A1687" s="112" t="s">
        <v>1010</v>
      </c>
    </row>
    <row r="1688" spans="1:1" ht="13.5" x14ac:dyDescent="0.2">
      <c r="A1688" s="112"/>
    </row>
    <row r="1689" spans="1:1" ht="13.5" x14ac:dyDescent="0.2">
      <c r="A1689" s="112"/>
    </row>
    <row r="1690" spans="1:1" ht="15.75" x14ac:dyDescent="0.2">
      <c r="A1690" s="113" t="s">
        <v>1054</v>
      </c>
    </row>
    <row r="1691" spans="1:1" ht="13.5" x14ac:dyDescent="0.2">
      <c r="A1691" s="112"/>
    </row>
    <row r="1692" spans="1:1" ht="13.5" x14ac:dyDescent="0.2">
      <c r="A1692" s="112" t="s">
        <v>1007</v>
      </c>
    </row>
    <row r="1693" spans="1:1" ht="13.5" x14ac:dyDescent="0.2">
      <c r="A1693" s="112" t="s">
        <v>1008</v>
      </c>
    </row>
    <row r="1694" spans="1:1" ht="13.5" x14ac:dyDescent="0.2">
      <c r="A1694" s="112" t="s">
        <v>2716</v>
      </c>
    </row>
    <row r="1695" spans="1:1" ht="13.5" x14ac:dyDescent="0.2">
      <c r="A1695" s="112" t="s">
        <v>2717</v>
      </c>
    </row>
    <row r="1696" spans="1:1" ht="13.5" x14ac:dyDescent="0.2">
      <c r="A1696" s="112" t="s">
        <v>2718</v>
      </c>
    </row>
    <row r="1697" spans="1:1" ht="13.5" x14ac:dyDescent="0.2">
      <c r="A1697" s="112" t="s">
        <v>2719</v>
      </c>
    </row>
    <row r="1698" spans="1:1" ht="13.5" x14ac:dyDescent="0.2">
      <c r="A1698" s="112" t="s">
        <v>1009</v>
      </c>
    </row>
    <row r="1699" spans="1:1" ht="13.5" x14ac:dyDescent="0.2">
      <c r="A1699" s="112" t="s">
        <v>2720</v>
      </c>
    </row>
    <row r="1700" spans="1:1" ht="13.5" x14ac:dyDescent="0.2">
      <c r="A1700" s="112" t="s">
        <v>1010</v>
      </c>
    </row>
    <row r="1701" spans="1:1" ht="13.5" x14ac:dyDescent="0.2">
      <c r="A1701" s="112"/>
    </row>
    <row r="1702" spans="1:1" ht="13.5" x14ac:dyDescent="0.2">
      <c r="A1702" s="112"/>
    </row>
    <row r="1703" spans="1:1" ht="15.75" x14ac:dyDescent="0.2">
      <c r="A1703" s="113" t="s">
        <v>1055</v>
      </c>
    </row>
    <row r="1704" spans="1:1" ht="13.5" x14ac:dyDescent="0.2">
      <c r="A1704" s="112"/>
    </row>
    <row r="1705" spans="1:1" ht="13.5" x14ac:dyDescent="0.2">
      <c r="A1705" s="112" t="s">
        <v>1007</v>
      </c>
    </row>
    <row r="1706" spans="1:1" ht="13.5" x14ac:dyDescent="0.2">
      <c r="A1706" s="112" t="s">
        <v>1008</v>
      </c>
    </row>
    <row r="1707" spans="1:1" ht="13.5" x14ac:dyDescent="0.2">
      <c r="A1707" s="112" t="s">
        <v>2721</v>
      </c>
    </row>
    <row r="1708" spans="1:1" ht="13.5" x14ac:dyDescent="0.2">
      <c r="A1708" s="112" t="s">
        <v>2722</v>
      </c>
    </row>
    <row r="1709" spans="1:1" ht="13.5" x14ac:dyDescent="0.2">
      <c r="A1709" s="112" t="s">
        <v>2723</v>
      </c>
    </row>
    <row r="1710" spans="1:1" ht="13.5" x14ac:dyDescent="0.2">
      <c r="A1710" s="112" t="s">
        <v>2724</v>
      </c>
    </row>
    <row r="1711" spans="1:1" ht="13.5" x14ac:dyDescent="0.2">
      <c r="A1711" s="112" t="s">
        <v>2725</v>
      </c>
    </row>
    <row r="1712" spans="1:1" ht="13.5" x14ac:dyDescent="0.2">
      <c r="A1712" s="112" t="s">
        <v>1009</v>
      </c>
    </row>
    <row r="1713" spans="1:1" ht="13.5" x14ac:dyDescent="0.2">
      <c r="A1713" s="112" t="s">
        <v>2726</v>
      </c>
    </row>
    <row r="1714" spans="1:1" ht="13.5" x14ac:dyDescent="0.2">
      <c r="A1714" s="112" t="s">
        <v>1010</v>
      </c>
    </row>
    <row r="1715" spans="1:1" ht="13.5" x14ac:dyDescent="0.2">
      <c r="A1715" s="112"/>
    </row>
    <row r="1716" spans="1:1" ht="13.5" x14ac:dyDescent="0.2">
      <c r="A1716" s="112"/>
    </row>
    <row r="1717" spans="1:1" ht="15.75" x14ac:dyDescent="0.2">
      <c r="A1717" s="113" t="s">
        <v>1056</v>
      </c>
    </row>
    <row r="1718" spans="1:1" ht="13.5" x14ac:dyDescent="0.2">
      <c r="A1718" s="112"/>
    </row>
    <row r="1719" spans="1:1" ht="13.5" x14ac:dyDescent="0.2">
      <c r="A1719" s="112" t="s">
        <v>1007</v>
      </c>
    </row>
    <row r="1720" spans="1:1" ht="13.5" x14ac:dyDescent="0.2">
      <c r="A1720" s="112" t="s">
        <v>1008</v>
      </c>
    </row>
    <row r="1721" spans="1:1" ht="13.5" x14ac:dyDescent="0.2">
      <c r="A1721" s="112" t="s">
        <v>2727</v>
      </c>
    </row>
    <row r="1722" spans="1:1" ht="13.5" x14ac:dyDescent="0.2">
      <c r="A1722" s="112" t="s">
        <v>2728</v>
      </c>
    </row>
    <row r="1723" spans="1:1" ht="13.5" x14ac:dyDescent="0.2">
      <c r="A1723" s="112" t="s">
        <v>2729</v>
      </c>
    </row>
    <row r="1724" spans="1:1" ht="13.5" x14ac:dyDescent="0.2">
      <c r="A1724" s="112" t="s">
        <v>2730</v>
      </c>
    </row>
    <row r="1725" spans="1:1" ht="13.5" x14ac:dyDescent="0.2">
      <c r="A1725" s="112" t="s">
        <v>2731</v>
      </c>
    </row>
    <row r="1726" spans="1:1" ht="13.5" x14ac:dyDescent="0.2">
      <c r="A1726" s="112" t="s">
        <v>2732</v>
      </c>
    </row>
    <row r="1727" spans="1:1" ht="13.5" x14ac:dyDescent="0.2">
      <c r="A1727" s="112" t="s">
        <v>2733</v>
      </c>
    </row>
    <row r="1728" spans="1:1" ht="13.5" x14ac:dyDescent="0.2">
      <c r="A1728" s="112" t="s">
        <v>2734</v>
      </c>
    </row>
    <row r="1729" spans="1:1" ht="13.5" x14ac:dyDescent="0.2">
      <c r="A1729" s="112" t="s">
        <v>2735</v>
      </c>
    </row>
    <row r="1730" spans="1:1" ht="13.5" x14ac:dyDescent="0.2">
      <c r="A1730" s="112" t="s">
        <v>2736</v>
      </c>
    </row>
    <row r="1731" spans="1:1" ht="13.5" x14ac:dyDescent="0.2">
      <c r="A1731" s="112" t="s">
        <v>2737</v>
      </c>
    </row>
    <row r="1732" spans="1:1" ht="13.5" x14ac:dyDescent="0.2">
      <c r="A1732" s="112" t="s">
        <v>2738</v>
      </c>
    </row>
    <row r="1733" spans="1:1" ht="13.5" x14ac:dyDescent="0.2">
      <c r="A1733" s="112" t="s">
        <v>2739</v>
      </c>
    </row>
    <row r="1734" spans="1:1" ht="13.5" x14ac:dyDescent="0.2">
      <c r="A1734" s="112" t="s">
        <v>2740</v>
      </c>
    </row>
    <row r="1735" spans="1:1" ht="13.5" x14ac:dyDescent="0.2">
      <c r="A1735" s="112" t="s">
        <v>1009</v>
      </c>
    </row>
    <row r="1736" spans="1:1" ht="13.5" x14ac:dyDescent="0.2">
      <c r="A1736" s="112" t="s">
        <v>2741</v>
      </c>
    </row>
    <row r="1737" spans="1:1" ht="13.5" x14ac:dyDescent="0.2">
      <c r="A1737" s="112" t="s">
        <v>1010</v>
      </c>
    </row>
    <row r="1738" spans="1:1" ht="13.5" x14ac:dyDescent="0.2">
      <c r="A1738" s="112"/>
    </row>
    <row r="1739" spans="1:1" ht="13.5" x14ac:dyDescent="0.2">
      <c r="A1739" s="112"/>
    </row>
    <row r="1740" spans="1:1" ht="15.75" x14ac:dyDescent="0.2">
      <c r="A1740" s="113" t="s">
        <v>1057</v>
      </c>
    </row>
    <row r="1741" spans="1:1" ht="13.5" x14ac:dyDescent="0.2">
      <c r="A1741" s="112"/>
    </row>
    <row r="1742" spans="1:1" ht="13.5" x14ac:dyDescent="0.2">
      <c r="A1742" s="112" t="s">
        <v>1007</v>
      </c>
    </row>
    <row r="1743" spans="1:1" ht="13.5" x14ac:dyDescent="0.2">
      <c r="A1743" s="112" t="s">
        <v>1008</v>
      </c>
    </row>
    <row r="1744" spans="1:1" ht="13.5" x14ac:dyDescent="0.2">
      <c r="A1744" s="112" t="s">
        <v>2742</v>
      </c>
    </row>
    <row r="1745" spans="1:1" ht="13.5" x14ac:dyDescent="0.2">
      <c r="A1745" s="112" t="s">
        <v>2743</v>
      </c>
    </row>
    <row r="1746" spans="1:1" ht="13.5" x14ac:dyDescent="0.2">
      <c r="A1746" s="112" t="s">
        <v>2744</v>
      </c>
    </row>
    <row r="1747" spans="1:1" ht="13.5" x14ac:dyDescent="0.2">
      <c r="A1747" s="112" t="s">
        <v>2745</v>
      </c>
    </row>
    <row r="1748" spans="1:1" ht="13.5" x14ac:dyDescent="0.2">
      <c r="A1748" s="112" t="s">
        <v>2746</v>
      </c>
    </row>
    <row r="1749" spans="1:1" ht="13.5" x14ac:dyDescent="0.2">
      <c r="A1749" s="112" t="s">
        <v>2747</v>
      </c>
    </row>
    <row r="1750" spans="1:1" ht="13.5" x14ac:dyDescent="0.2">
      <c r="A1750" s="112" t="s">
        <v>2748</v>
      </c>
    </row>
    <row r="1751" spans="1:1" ht="13.5" x14ac:dyDescent="0.2">
      <c r="A1751" s="112" t="s">
        <v>2749</v>
      </c>
    </row>
    <row r="1752" spans="1:1" ht="13.5" x14ac:dyDescent="0.2">
      <c r="A1752" s="112" t="s">
        <v>1009</v>
      </c>
    </row>
    <row r="1753" spans="1:1" ht="13.5" x14ac:dyDescent="0.2">
      <c r="A1753" s="112" t="s">
        <v>2750</v>
      </c>
    </row>
    <row r="1754" spans="1:1" ht="13.5" x14ac:dyDescent="0.2">
      <c r="A1754" s="112" t="s">
        <v>1010</v>
      </c>
    </row>
    <row r="1755" spans="1:1" ht="13.5" x14ac:dyDescent="0.2">
      <c r="A1755" s="112"/>
    </row>
    <row r="1756" spans="1:1" ht="13.5" x14ac:dyDescent="0.2">
      <c r="A1756" s="112"/>
    </row>
    <row r="1757" spans="1:1" ht="15.75" x14ac:dyDescent="0.2">
      <c r="A1757" s="113" t="s">
        <v>1058</v>
      </c>
    </row>
    <row r="1758" spans="1:1" ht="13.5" x14ac:dyDescent="0.2">
      <c r="A1758" s="112"/>
    </row>
    <row r="1759" spans="1:1" ht="13.5" x14ac:dyDescent="0.2">
      <c r="A1759" s="112" t="s">
        <v>1007</v>
      </c>
    </row>
    <row r="1760" spans="1:1" ht="13.5" x14ac:dyDescent="0.2">
      <c r="A1760" s="112" t="s">
        <v>1008</v>
      </c>
    </row>
    <row r="1761" spans="1:1" ht="13.5" x14ac:dyDescent="0.2">
      <c r="A1761" s="112" t="s">
        <v>2751</v>
      </c>
    </row>
    <row r="1762" spans="1:1" ht="13.5" x14ac:dyDescent="0.2">
      <c r="A1762" s="112" t="s">
        <v>1009</v>
      </c>
    </row>
    <row r="1763" spans="1:1" ht="13.5" x14ac:dyDescent="0.2">
      <c r="A1763" s="112" t="s">
        <v>2752</v>
      </c>
    </row>
    <row r="1764" spans="1:1" ht="13.5" x14ac:dyDescent="0.2">
      <c r="A1764" s="112" t="s">
        <v>1010</v>
      </c>
    </row>
    <row r="1765" spans="1:1" ht="13.5" x14ac:dyDescent="0.2">
      <c r="A1765" s="112"/>
    </row>
    <row r="1766" spans="1:1" ht="15.75" x14ac:dyDescent="0.2">
      <c r="A1766" s="113" t="s">
        <v>1059</v>
      </c>
    </row>
    <row r="1767" spans="1:1" ht="13.5" x14ac:dyDescent="0.2">
      <c r="A1767" s="112"/>
    </row>
    <row r="1768" spans="1:1" ht="13.5" x14ac:dyDescent="0.2">
      <c r="A1768" s="112" t="s">
        <v>1007</v>
      </c>
    </row>
    <row r="1769" spans="1:1" ht="13.5" x14ac:dyDescent="0.2">
      <c r="A1769" s="112" t="s">
        <v>1008</v>
      </c>
    </row>
    <row r="1770" spans="1:1" ht="13.5" x14ac:dyDescent="0.2">
      <c r="A1770" s="112" t="s">
        <v>2753</v>
      </c>
    </row>
    <row r="1771" spans="1:1" ht="13.5" x14ac:dyDescent="0.2">
      <c r="A1771" s="112" t="s">
        <v>2754</v>
      </c>
    </row>
    <row r="1772" spans="1:1" ht="13.5" x14ac:dyDescent="0.2">
      <c r="A1772" s="112" t="s">
        <v>2755</v>
      </c>
    </row>
    <row r="1773" spans="1:1" ht="13.5" x14ac:dyDescent="0.2">
      <c r="A1773" s="112" t="s">
        <v>2756</v>
      </c>
    </row>
    <row r="1774" spans="1:1" ht="13.5" x14ac:dyDescent="0.2">
      <c r="A1774" s="112" t="s">
        <v>2757</v>
      </c>
    </row>
    <row r="1775" spans="1:1" ht="13.5" x14ac:dyDescent="0.2">
      <c r="A1775" s="112" t="s">
        <v>2758</v>
      </c>
    </row>
    <row r="1776" spans="1:1" ht="13.5" x14ac:dyDescent="0.2">
      <c r="A1776" s="112" t="s">
        <v>2759</v>
      </c>
    </row>
    <row r="1777" spans="1:1" ht="13.5" x14ac:dyDescent="0.2">
      <c r="A1777" s="112" t="s">
        <v>2760</v>
      </c>
    </row>
    <row r="1778" spans="1:1" ht="13.5" x14ac:dyDescent="0.2">
      <c r="A1778" s="112" t="s">
        <v>2761</v>
      </c>
    </row>
    <row r="1779" spans="1:1" ht="13.5" x14ac:dyDescent="0.2">
      <c r="A1779" s="112" t="s">
        <v>2762</v>
      </c>
    </row>
    <row r="1780" spans="1:1" ht="13.5" x14ac:dyDescent="0.2">
      <c r="A1780" s="112" t="s">
        <v>1009</v>
      </c>
    </row>
    <row r="1781" spans="1:1" ht="13.5" x14ac:dyDescent="0.2">
      <c r="A1781" s="112" t="s">
        <v>2763</v>
      </c>
    </row>
    <row r="1782" spans="1:1" ht="13.5" x14ac:dyDescent="0.2">
      <c r="A1782" s="112" t="s">
        <v>1010</v>
      </c>
    </row>
    <row r="1783" spans="1:1" ht="13.5" x14ac:dyDescent="0.2">
      <c r="A1783" s="112"/>
    </row>
    <row r="1784" spans="1:1" ht="13.5" x14ac:dyDescent="0.2">
      <c r="A1784" s="112"/>
    </row>
    <row r="1785" spans="1:1" ht="13.5" x14ac:dyDescent="0.2">
      <c r="A1785" s="112"/>
    </row>
    <row r="1786" spans="1:1" ht="13.5" x14ac:dyDescent="0.2">
      <c r="A1786" s="112"/>
    </row>
    <row r="1787" spans="1:1" ht="15.75" x14ac:dyDescent="0.2">
      <c r="A1787" s="113" t="s">
        <v>1060</v>
      </c>
    </row>
    <row r="1788" spans="1:1" ht="13.5" x14ac:dyDescent="0.2">
      <c r="A1788" s="112"/>
    </row>
    <row r="1789" spans="1:1" ht="13.5" x14ac:dyDescent="0.2">
      <c r="A1789" s="112" t="s">
        <v>1007</v>
      </c>
    </row>
    <row r="1790" spans="1:1" ht="13.5" x14ac:dyDescent="0.2">
      <c r="A1790" s="112" t="s">
        <v>1008</v>
      </c>
    </row>
    <row r="1791" spans="1:1" ht="13.5" x14ac:dyDescent="0.2">
      <c r="A1791" s="112" t="s">
        <v>2764</v>
      </c>
    </row>
    <row r="1792" spans="1:1" ht="13.5" x14ac:dyDescent="0.2">
      <c r="A1792" s="112" t="s">
        <v>2765</v>
      </c>
    </row>
    <row r="1793" spans="1:1" ht="13.5" x14ac:dyDescent="0.2">
      <c r="A1793" s="112" t="s">
        <v>2766</v>
      </c>
    </row>
    <row r="1794" spans="1:1" ht="13.5" x14ac:dyDescent="0.2">
      <c r="A1794" s="112" t="s">
        <v>2767</v>
      </c>
    </row>
    <row r="1795" spans="1:1" ht="13.5" x14ac:dyDescent="0.2">
      <c r="A1795" s="112" t="s">
        <v>2768</v>
      </c>
    </row>
    <row r="1796" spans="1:1" ht="13.5" x14ac:dyDescent="0.2">
      <c r="A1796" s="112" t="s">
        <v>2769</v>
      </c>
    </row>
    <row r="1797" spans="1:1" ht="13.5" x14ac:dyDescent="0.2">
      <c r="A1797" s="112" t="s">
        <v>2770</v>
      </c>
    </row>
    <row r="1798" spans="1:1" ht="13.5" x14ac:dyDescent="0.2">
      <c r="A1798" s="112" t="s">
        <v>2771</v>
      </c>
    </row>
    <row r="1799" spans="1:1" ht="13.5" x14ac:dyDescent="0.2">
      <c r="A1799" s="112" t="s">
        <v>2772</v>
      </c>
    </row>
    <row r="1800" spans="1:1" ht="13.5" x14ac:dyDescent="0.2">
      <c r="A1800" s="112" t="s">
        <v>2773</v>
      </c>
    </row>
    <row r="1801" spans="1:1" ht="13.5" x14ac:dyDescent="0.2">
      <c r="A1801" s="112" t="s">
        <v>2774</v>
      </c>
    </row>
    <row r="1802" spans="1:1" ht="13.5" x14ac:dyDescent="0.2">
      <c r="A1802" s="112" t="s">
        <v>2775</v>
      </c>
    </row>
    <row r="1803" spans="1:1" ht="13.5" x14ac:dyDescent="0.2">
      <c r="A1803" s="112" t="s">
        <v>2776</v>
      </c>
    </row>
    <row r="1804" spans="1:1" ht="13.5" x14ac:dyDescent="0.2">
      <c r="A1804" s="112" t="s">
        <v>2777</v>
      </c>
    </row>
    <row r="1805" spans="1:1" ht="13.5" x14ac:dyDescent="0.2">
      <c r="A1805" s="112" t="s">
        <v>2778</v>
      </c>
    </row>
    <row r="1806" spans="1:1" ht="13.5" x14ac:dyDescent="0.2">
      <c r="A1806" s="112" t="s">
        <v>2779</v>
      </c>
    </row>
    <row r="1807" spans="1:1" ht="13.5" x14ac:dyDescent="0.2">
      <c r="A1807" s="112" t="s">
        <v>2780</v>
      </c>
    </row>
    <row r="1808" spans="1:1" ht="13.5" x14ac:dyDescent="0.2">
      <c r="A1808" s="112" t="s">
        <v>2781</v>
      </c>
    </row>
    <row r="1809" spans="1:1" ht="13.5" x14ac:dyDescent="0.2">
      <c r="A1809" s="112" t="s">
        <v>2782</v>
      </c>
    </row>
    <row r="1810" spans="1:1" ht="13.5" x14ac:dyDescent="0.2">
      <c r="A1810" s="112" t="s">
        <v>1009</v>
      </c>
    </row>
    <row r="1811" spans="1:1" ht="13.5" x14ac:dyDescent="0.2">
      <c r="A1811" s="112" t="s">
        <v>2783</v>
      </c>
    </row>
    <row r="1812" spans="1:1" ht="13.5" x14ac:dyDescent="0.2">
      <c r="A1812" s="112" t="s">
        <v>1010</v>
      </c>
    </row>
    <row r="1813" spans="1:1" ht="13.5" x14ac:dyDescent="0.2">
      <c r="A1813" s="112"/>
    </row>
    <row r="1814" spans="1:1" ht="13.5" x14ac:dyDescent="0.2">
      <c r="A1814" s="112"/>
    </row>
    <row r="1815" spans="1:1" ht="15.75" x14ac:dyDescent="0.2">
      <c r="A1815" s="113" t="s">
        <v>1061</v>
      </c>
    </row>
    <row r="1816" spans="1:1" ht="13.5" x14ac:dyDescent="0.2">
      <c r="A1816" s="112"/>
    </row>
    <row r="1817" spans="1:1" ht="13.5" x14ac:dyDescent="0.2">
      <c r="A1817" s="112" t="s">
        <v>1007</v>
      </c>
    </row>
    <row r="1818" spans="1:1" ht="13.5" x14ac:dyDescent="0.2">
      <c r="A1818" s="112" t="s">
        <v>1008</v>
      </c>
    </row>
    <row r="1819" spans="1:1" ht="13.5" x14ac:dyDescent="0.2">
      <c r="A1819" s="112" t="s">
        <v>2784</v>
      </c>
    </row>
    <row r="1820" spans="1:1" ht="13.5" x14ac:dyDescent="0.2">
      <c r="A1820" s="112" t="s">
        <v>2785</v>
      </c>
    </row>
    <row r="1821" spans="1:1" ht="13.5" x14ac:dyDescent="0.2">
      <c r="A1821" s="112" t="s">
        <v>2786</v>
      </c>
    </row>
    <row r="1822" spans="1:1" ht="13.5" x14ac:dyDescent="0.2">
      <c r="A1822" s="112" t="s">
        <v>2787</v>
      </c>
    </row>
    <row r="1823" spans="1:1" ht="13.5" x14ac:dyDescent="0.2">
      <c r="A1823" s="112" t="s">
        <v>2788</v>
      </c>
    </row>
    <row r="1824" spans="1:1" ht="13.5" x14ac:dyDescent="0.2">
      <c r="A1824" s="112" t="s">
        <v>2789</v>
      </c>
    </row>
    <row r="1825" spans="1:1" ht="13.5" x14ac:dyDescent="0.2">
      <c r="A1825" s="112" t="s">
        <v>2790</v>
      </c>
    </row>
    <row r="1826" spans="1:1" ht="13.5" x14ac:dyDescent="0.2">
      <c r="A1826" s="112" t="s">
        <v>2791</v>
      </c>
    </row>
    <row r="1827" spans="1:1" ht="13.5" x14ac:dyDescent="0.2">
      <c r="A1827" s="112" t="s">
        <v>2792</v>
      </c>
    </row>
    <row r="1828" spans="1:1" ht="13.5" x14ac:dyDescent="0.2">
      <c r="A1828" s="112" t="s">
        <v>2793</v>
      </c>
    </row>
    <row r="1829" spans="1:1" ht="13.5" x14ac:dyDescent="0.2">
      <c r="A1829" s="112" t="s">
        <v>2794</v>
      </c>
    </row>
    <row r="1830" spans="1:1" ht="13.5" x14ac:dyDescent="0.2">
      <c r="A1830" s="112" t="s">
        <v>2795</v>
      </c>
    </row>
    <row r="1831" spans="1:1" ht="13.5" x14ac:dyDescent="0.2">
      <c r="A1831" s="112" t="s">
        <v>2796</v>
      </c>
    </row>
    <row r="1832" spans="1:1" ht="13.5" x14ac:dyDescent="0.2">
      <c r="A1832" s="112" t="s">
        <v>2797</v>
      </c>
    </row>
    <row r="1833" spans="1:1" ht="13.5" x14ac:dyDescent="0.2">
      <c r="A1833" s="112" t="s">
        <v>2798</v>
      </c>
    </row>
    <row r="1834" spans="1:1" ht="13.5" x14ac:dyDescent="0.2">
      <c r="A1834" s="112" t="s">
        <v>2799</v>
      </c>
    </row>
    <row r="1835" spans="1:1" ht="13.5" x14ac:dyDescent="0.2">
      <c r="A1835" s="112" t="s">
        <v>2800</v>
      </c>
    </row>
    <row r="1836" spans="1:1" ht="13.5" x14ac:dyDescent="0.2">
      <c r="A1836" s="112" t="s">
        <v>2801</v>
      </c>
    </row>
    <row r="1837" spans="1:1" ht="13.5" x14ac:dyDescent="0.2">
      <c r="A1837" s="112" t="s">
        <v>2802</v>
      </c>
    </row>
    <row r="1838" spans="1:1" ht="13.5" x14ac:dyDescent="0.2">
      <c r="A1838" s="112" t="s">
        <v>2803</v>
      </c>
    </row>
    <row r="1839" spans="1:1" ht="13.5" x14ac:dyDescent="0.2">
      <c r="A1839" s="112" t="s">
        <v>2804</v>
      </c>
    </row>
    <row r="1840" spans="1:1" ht="13.5" x14ac:dyDescent="0.2">
      <c r="A1840" s="112" t="s">
        <v>2805</v>
      </c>
    </row>
    <row r="1841" spans="1:1" ht="13.5" x14ac:dyDescent="0.2">
      <c r="A1841" s="112" t="s">
        <v>2806</v>
      </c>
    </row>
    <row r="1842" spans="1:1" ht="13.5" x14ac:dyDescent="0.2">
      <c r="A1842" s="112" t="s">
        <v>2807</v>
      </c>
    </row>
    <row r="1843" spans="1:1" ht="13.5" x14ac:dyDescent="0.2">
      <c r="A1843" s="112" t="s">
        <v>2808</v>
      </c>
    </row>
    <row r="1844" spans="1:1" ht="13.5" x14ac:dyDescent="0.2">
      <c r="A1844" s="112" t="s">
        <v>2809</v>
      </c>
    </row>
    <row r="1845" spans="1:1" ht="13.5" x14ac:dyDescent="0.2">
      <c r="A1845" s="112" t="s">
        <v>2810</v>
      </c>
    </row>
    <row r="1846" spans="1:1" ht="13.5" x14ac:dyDescent="0.2">
      <c r="A1846" s="112" t="s">
        <v>2811</v>
      </c>
    </row>
    <row r="1847" spans="1:1" ht="13.5" x14ac:dyDescent="0.2">
      <c r="A1847" s="112" t="s">
        <v>2812</v>
      </c>
    </row>
    <row r="1848" spans="1:1" ht="13.5" x14ac:dyDescent="0.2">
      <c r="A1848" s="112" t="s">
        <v>2813</v>
      </c>
    </row>
    <row r="1849" spans="1:1" ht="13.5" x14ac:dyDescent="0.2">
      <c r="A1849" s="112" t="s">
        <v>2814</v>
      </c>
    </row>
    <row r="1850" spans="1:1" ht="13.5" x14ac:dyDescent="0.2">
      <c r="A1850" s="112" t="s">
        <v>2815</v>
      </c>
    </row>
    <row r="1851" spans="1:1" ht="13.5" x14ac:dyDescent="0.2">
      <c r="A1851" s="112" t="s">
        <v>2816</v>
      </c>
    </row>
    <row r="1852" spans="1:1" ht="13.5" x14ac:dyDescent="0.2">
      <c r="A1852" s="112" t="s">
        <v>2817</v>
      </c>
    </row>
    <row r="1853" spans="1:1" ht="13.5" x14ac:dyDescent="0.2">
      <c r="A1853" s="112" t="s">
        <v>2818</v>
      </c>
    </row>
    <row r="1854" spans="1:1" ht="13.5" x14ac:dyDescent="0.2">
      <c r="A1854" s="112" t="s">
        <v>2819</v>
      </c>
    </row>
    <row r="1855" spans="1:1" ht="13.5" x14ac:dyDescent="0.2">
      <c r="A1855" s="112" t="s">
        <v>2820</v>
      </c>
    </row>
    <row r="1856" spans="1:1" ht="13.5" x14ac:dyDescent="0.2">
      <c r="A1856" s="112" t="s">
        <v>2821</v>
      </c>
    </row>
    <row r="1857" spans="1:1" ht="13.5" x14ac:dyDescent="0.2">
      <c r="A1857" s="112" t="s">
        <v>2822</v>
      </c>
    </row>
    <row r="1858" spans="1:1" ht="13.5" x14ac:dyDescent="0.2">
      <c r="A1858" s="112" t="s">
        <v>2823</v>
      </c>
    </row>
    <row r="1859" spans="1:1" ht="13.5" x14ac:dyDescent="0.2">
      <c r="A1859" s="112" t="s">
        <v>2824</v>
      </c>
    </row>
    <row r="1860" spans="1:1" ht="13.5" x14ac:dyDescent="0.2">
      <c r="A1860" s="112" t="s">
        <v>2825</v>
      </c>
    </row>
    <row r="1861" spans="1:1" ht="13.5" x14ac:dyDescent="0.2">
      <c r="A1861" s="112" t="s">
        <v>2826</v>
      </c>
    </row>
    <row r="1862" spans="1:1" ht="13.5" x14ac:dyDescent="0.2">
      <c r="A1862" s="112" t="s">
        <v>2827</v>
      </c>
    </row>
    <row r="1863" spans="1:1" ht="13.5" x14ac:dyDescent="0.2">
      <c r="A1863" s="112" t="s">
        <v>2828</v>
      </c>
    </row>
    <row r="1864" spans="1:1" ht="13.5" x14ac:dyDescent="0.2">
      <c r="A1864" s="112" t="s">
        <v>2829</v>
      </c>
    </row>
    <row r="1865" spans="1:1" ht="13.5" x14ac:dyDescent="0.2">
      <c r="A1865" s="112" t="s">
        <v>2830</v>
      </c>
    </row>
    <row r="1866" spans="1:1" ht="13.5" x14ac:dyDescent="0.2">
      <c r="A1866" s="112" t="s">
        <v>2831</v>
      </c>
    </row>
    <row r="1867" spans="1:1" ht="13.5" x14ac:dyDescent="0.2">
      <c r="A1867" s="112" t="s">
        <v>2832</v>
      </c>
    </row>
    <row r="1868" spans="1:1" ht="13.5" x14ac:dyDescent="0.2">
      <c r="A1868" s="112" t="s">
        <v>2833</v>
      </c>
    </row>
    <row r="1869" spans="1:1" ht="13.5" x14ac:dyDescent="0.2">
      <c r="A1869" s="112" t="s">
        <v>2834</v>
      </c>
    </row>
    <row r="1870" spans="1:1" ht="13.5" x14ac:dyDescent="0.2">
      <c r="A1870" s="112" t="s">
        <v>2835</v>
      </c>
    </row>
    <row r="1871" spans="1:1" ht="13.5" x14ac:dyDescent="0.2">
      <c r="A1871" s="112" t="s">
        <v>2836</v>
      </c>
    </row>
    <row r="1872" spans="1:1" ht="13.5" x14ac:dyDescent="0.2">
      <c r="A1872" s="112" t="s">
        <v>2837</v>
      </c>
    </row>
    <row r="1873" spans="1:1" ht="13.5" x14ac:dyDescent="0.2">
      <c r="A1873" s="112" t="s">
        <v>2838</v>
      </c>
    </row>
    <row r="1874" spans="1:1" ht="13.5" x14ac:dyDescent="0.2">
      <c r="A1874" s="112" t="s">
        <v>2839</v>
      </c>
    </row>
    <row r="1875" spans="1:1" ht="13.5" x14ac:dyDescent="0.2">
      <c r="A1875" s="112" t="s">
        <v>2840</v>
      </c>
    </row>
    <row r="1876" spans="1:1" ht="13.5" x14ac:dyDescent="0.2">
      <c r="A1876" s="112" t="s">
        <v>2841</v>
      </c>
    </row>
    <row r="1877" spans="1:1" ht="13.5" x14ac:dyDescent="0.2">
      <c r="A1877" s="112" t="s">
        <v>2842</v>
      </c>
    </row>
    <row r="1878" spans="1:1" ht="13.5" x14ac:dyDescent="0.2">
      <c r="A1878" s="112" t="s">
        <v>2843</v>
      </c>
    </row>
    <row r="1879" spans="1:1" ht="13.5" x14ac:dyDescent="0.2">
      <c r="A1879" s="112" t="s">
        <v>2844</v>
      </c>
    </row>
    <row r="1880" spans="1:1" ht="13.5" x14ac:dyDescent="0.2">
      <c r="A1880" s="112" t="s">
        <v>1009</v>
      </c>
    </row>
    <row r="1881" spans="1:1" ht="13.5" x14ac:dyDescent="0.2">
      <c r="A1881" s="112" t="s">
        <v>2845</v>
      </c>
    </row>
    <row r="1882" spans="1:1" ht="13.5" x14ac:dyDescent="0.2">
      <c r="A1882" s="112" t="s">
        <v>1010</v>
      </c>
    </row>
    <row r="1883" spans="1:1" ht="13.5" x14ac:dyDescent="0.2">
      <c r="A1883" s="112"/>
    </row>
    <row r="1884" spans="1:1" ht="13.5" x14ac:dyDescent="0.2">
      <c r="A1884" s="112"/>
    </row>
    <row r="1885" spans="1:1" ht="15.75" x14ac:dyDescent="0.2">
      <c r="A1885" s="113" t="s">
        <v>1062</v>
      </c>
    </row>
    <row r="1886" spans="1:1" ht="13.5" x14ac:dyDescent="0.2">
      <c r="A1886" s="112"/>
    </row>
    <row r="1887" spans="1:1" ht="13.5" x14ac:dyDescent="0.2">
      <c r="A1887" s="112" t="s">
        <v>1007</v>
      </c>
    </row>
    <row r="1888" spans="1:1" ht="13.5" x14ac:dyDescent="0.2">
      <c r="A1888" s="112" t="s">
        <v>1008</v>
      </c>
    </row>
    <row r="1889" spans="1:1" ht="13.5" x14ac:dyDescent="0.2">
      <c r="A1889" s="112" t="s">
        <v>2846</v>
      </c>
    </row>
    <row r="1890" spans="1:1" ht="13.5" x14ac:dyDescent="0.2">
      <c r="A1890" s="112" t="s">
        <v>2847</v>
      </c>
    </row>
    <row r="1891" spans="1:1" ht="13.5" x14ac:dyDescent="0.2">
      <c r="A1891" s="112" t="s">
        <v>2848</v>
      </c>
    </row>
    <row r="1892" spans="1:1" ht="13.5" x14ac:dyDescent="0.2">
      <c r="A1892" s="112" t="s">
        <v>2849</v>
      </c>
    </row>
    <row r="1893" spans="1:1" ht="13.5" x14ac:dyDescent="0.2">
      <c r="A1893" s="112" t="s">
        <v>2850</v>
      </c>
    </row>
    <row r="1894" spans="1:1" ht="13.5" x14ac:dyDescent="0.2">
      <c r="A1894" s="112" t="s">
        <v>2851</v>
      </c>
    </row>
    <row r="1895" spans="1:1" ht="13.5" x14ac:dyDescent="0.2">
      <c r="A1895" s="112" t="s">
        <v>2852</v>
      </c>
    </row>
    <row r="1896" spans="1:1" ht="13.5" x14ac:dyDescent="0.2">
      <c r="A1896" s="112" t="s">
        <v>2853</v>
      </c>
    </row>
    <row r="1897" spans="1:1" ht="13.5" x14ac:dyDescent="0.2">
      <c r="A1897" s="112" t="s">
        <v>2854</v>
      </c>
    </row>
    <row r="1898" spans="1:1" ht="13.5" x14ac:dyDescent="0.2">
      <c r="A1898" s="112" t="s">
        <v>2855</v>
      </c>
    </row>
    <row r="1899" spans="1:1" ht="13.5" x14ac:dyDescent="0.2">
      <c r="A1899" s="112" t="s">
        <v>2856</v>
      </c>
    </row>
    <row r="1900" spans="1:1" ht="13.5" x14ac:dyDescent="0.2">
      <c r="A1900" s="112" t="s">
        <v>2857</v>
      </c>
    </row>
    <row r="1901" spans="1:1" ht="13.5" x14ac:dyDescent="0.2">
      <c r="A1901" s="112" t="s">
        <v>2858</v>
      </c>
    </row>
    <row r="1902" spans="1:1" ht="13.5" x14ac:dyDescent="0.2">
      <c r="A1902" s="112" t="s">
        <v>2859</v>
      </c>
    </row>
    <row r="1903" spans="1:1" ht="13.5" x14ac:dyDescent="0.2">
      <c r="A1903" s="112" t="s">
        <v>2860</v>
      </c>
    </row>
    <row r="1904" spans="1:1" ht="13.5" x14ac:dyDescent="0.2">
      <c r="A1904" s="112" t="s">
        <v>2861</v>
      </c>
    </row>
    <row r="1905" spans="1:1" ht="13.5" x14ac:dyDescent="0.2">
      <c r="A1905" s="112" t="s">
        <v>2862</v>
      </c>
    </row>
    <row r="1906" spans="1:1" ht="13.5" x14ac:dyDescent="0.2">
      <c r="A1906" s="112" t="s">
        <v>2863</v>
      </c>
    </row>
    <row r="1907" spans="1:1" ht="13.5" x14ac:dyDescent="0.2">
      <c r="A1907" s="112" t="s">
        <v>2864</v>
      </c>
    </row>
    <row r="1908" spans="1:1" ht="13.5" x14ac:dyDescent="0.2">
      <c r="A1908" s="112" t="s">
        <v>2865</v>
      </c>
    </row>
    <row r="1909" spans="1:1" ht="13.5" x14ac:dyDescent="0.2">
      <c r="A1909" s="112" t="s">
        <v>2866</v>
      </c>
    </row>
    <row r="1910" spans="1:1" ht="13.5" x14ac:dyDescent="0.2">
      <c r="A1910" s="112" t="s">
        <v>2867</v>
      </c>
    </row>
    <row r="1911" spans="1:1" ht="13.5" x14ac:dyDescent="0.2">
      <c r="A1911" s="112" t="s">
        <v>2868</v>
      </c>
    </row>
    <row r="1912" spans="1:1" ht="13.5" x14ac:dyDescent="0.2">
      <c r="A1912" s="112" t="s">
        <v>2869</v>
      </c>
    </row>
    <row r="1913" spans="1:1" ht="13.5" x14ac:dyDescent="0.2">
      <c r="A1913" s="112" t="s">
        <v>2870</v>
      </c>
    </row>
    <row r="1914" spans="1:1" ht="13.5" x14ac:dyDescent="0.2">
      <c r="A1914" s="112" t="s">
        <v>2871</v>
      </c>
    </row>
    <row r="1915" spans="1:1" ht="13.5" x14ac:dyDescent="0.2">
      <c r="A1915" s="112" t="s">
        <v>2872</v>
      </c>
    </row>
    <row r="1916" spans="1:1" ht="13.5" x14ac:dyDescent="0.2">
      <c r="A1916" s="112" t="s">
        <v>1009</v>
      </c>
    </row>
    <row r="1917" spans="1:1" ht="13.5" x14ac:dyDescent="0.2">
      <c r="A1917" s="112" t="s">
        <v>2873</v>
      </c>
    </row>
    <row r="1918" spans="1:1" ht="13.5" x14ac:dyDescent="0.2">
      <c r="A1918" s="112" t="s">
        <v>1010</v>
      </c>
    </row>
    <row r="1919" spans="1:1" ht="13.5" x14ac:dyDescent="0.2">
      <c r="A1919" s="112"/>
    </row>
    <row r="1920" spans="1:1" ht="13.5" x14ac:dyDescent="0.2">
      <c r="A1920" s="112"/>
    </row>
    <row r="1921" spans="1:1" ht="13.5" x14ac:dyDescent="0.2">
      <c r="A1921" s="112"/>
    </row>
    <row r="1922" spans="1:1" ht="15.75" x14ac:dyDescent="0.2">
      <c r="A1922" s="113" t="s">
        <v>1063</v>
      </c>
    </row>
    <row r="1923" spans="1:1" ht="13.5" x14ac:dyDescent="0.2">
      <c r="A1923" s="112"/>
    </row>
    <row r="1924" spans="1:1" ht="13.5" x14ac:dyDescent="0.2">
      <c r="A1924" s="112" t="s">
        <v>1007</v>
      </c>
    </row>
    <row r="1925" spans="1:1" ht="13.5" x14ac:dyDescent="0.2">
      <c r="A1925" s="112" t="s">
        <v>1008</v>
      </c>
    </row>
    <row r="1926" spans="1:1" ht="13.5" x14ac:dyDescent="0.2">
      <c r="A1926" s="112" t="s">
        <v>2874</v>
      </c>
    </row>
    <row r="1927" spans="1:1" ht="13.5" x14ac:dyDescent="0.2">
      <c r="A1927" s="112" t="s">
        <v>2875</v>
      </c>
    </row>
    <row r="1928" spans="1:1" ht="13.5" x14ac:dyDescent="0.2">
      <c r="A1928" s="112" t="s">
        <v>2876</v>
      </c>
    </row>
    <row r="1929" spans="1:1" ht="13.5" x14ac:dyDescent="0.2">
      <c r="A1929" s="112" t="s">
        <v>2877</v>
      </c>
    </row>
    <row r="1930" spans="1:1" ht="13.5" x14ac:dyDescent="0.2">
      <c r="A1930" s="112" t="s">
        <v>2878</v>
      </c>
    </row>
    <row r="1931" spans="1:1" ht="13.5" x14ac:dyDescent="0.2">
      <c r="A1931" s="112" t="s">
        <v>2879</v>
      </c>
    </row>
    <row r="1932" spans="1:1" ht="13.5" x14ac:dyDescent="0.2">
      <c r="A1932" s="112" t="s">
        <v>2880</v>
      </c>
    </row>
    <row r="1933" spans="1:1" ht="13.5" x14ac:dyDescent="0.2">
      <c r="A1933" s="112" t="s">
        <v>2881</v>
      </c>
    </row>
    <row r="1934" spans="1:1" ht="13.5" x14ac:dyDescent="0.2">
      <c r="A1934" s="112" t="s">
        <v>2882</v>
      </c>
    </row>
    <row r="1935" spans="1:1" ht="13.5" x14ac:dyDescent="0.2">
      <c r="A1935" s="112" t="s">
        <v>2883</v>
      </c>
    </row>
    <row r="1936" spans="1:1" ht="13.5" x14ac:dyDescent="0.2">
      <c r="A1936" s="112" t="s">
        <v>2884</v>
      </c>
    </row>
    <row r="1937" spans="1:1" ht="13.5" x14ac:dyDescent="0.2">
      <c r="A1937" s="112" t="s">
        <v>2885</v>
      </c>
    </row>
    <row r="1938" spans="1:1" ht="13.5" x14ac:dyDescent="0.2">
      <c r="A1938" s="112" t="s">
        <v>2886</v>
      </c>
    </row>
    <row r="1939" spans="1:1" ht="13.5" x14ac:dyDescent="0.2">
      <c r="A1939" s="112" t="s">
        <v>1009</v>
      </c>
    </row>
    <row r="1940" spans="1:1" ht="13.5" x14ac:dyDescent="0.2">
      <c r="A1940" s="112" t="s">
        <v>2887</v>
      </c>
    </row>
    <row r="1941" spans="1:1" ht="13.5" x14ac:dyDescent="0.2">
      <c r="A1941" s="112" t="s">
        <v>1010</v>
      </c>
    </row>
    <row r="1942" spans="1:1" ht="13.5" x14ac:dyDescent="0.2">
      <c r="A1942" s="112"/>
    </row>
    <row r="1943" spans="1:1" ht="13.5" x14ac:dyDescent="0.2">
      <c r="A1943" s="112"/>
    </row>
    <row r="1944" spans="1:1" ht="13.5" x14ac:dyDescent="0.2">
      <c r="A1944" s="114" t="s">
        <v>1064</v>
      </c>
    </row>
    <row r="1945" spans="1:1" ht="13.5" x14ac:dyDescent="0.2">
      <c r="A1945" s="112"/>
    </row>
    <row r="1946" spans="1:1" ht="13.5" x14ac:dyDescent="0.2">
      <c r="A1946" s="112" t="s">
        <v>1007</v>
      </c>
    </row>
    <row r="1947" spans="1:1" ht="13.5" x14ac:dyDescent="0.2">
      <c r="A1947" s="112" t="s">
        <v>1008</v>
      </c>
    </row>
    <row r="1948" spans="1:1" ht="13.5" x14ac:dyDescent="0.2">
      <c r="A1948" s="112" t="s">
        <v>2888</v>
      </c>
    </row>
    <row r="1949" spans="1:1" ht="13.5" x14ac:dyDescent="0.2">
      <c r="A1949" s="112" t="s">
        <v>2889</v>
      </c>
    </row>
    <row r="1950" spans="1:1" ht="13.5" x14ac:dyDescent="0.2">
      <c r="A1950" s="112" t="s">
        <v>2890</v>
      </c>
    </row>
    <row r="1951" spans="1:1" ht="13.5" x14ac:dyDescent="0.2">
      <c r="A1951" s="112" t="s">
        <v>2891</v>
      </c>
    </row>
    <row r="1952" spans="1:1" ht="13.5" x14ac:dyDescent="0.2">
      <c r="A1952" s="112" t="s">
        <v>2892</v>
      </c>
    </row>
    <row r="1953" spans="1:1" ht="13.5" x14ac:dyDescent="0.2">
      <c r="A1953" s="112" t="s">
        <v>1009</v>
      </c>
    </row>
    <row r="1954" spans="1:1" ht="13.5" x14ac:dyDescent="0.2">
      <c r="A1954" s="112" t="s">
        <v>2893</v>
      </c>
    </row>
    <row r="1955" spans="1:1" ht="13.5" x14ac:dyDescent="0.2">
      <c r="A1955" s="112" t="s">
        <v>1010</v>
      </c>
    </row>
    <row r="1956" spans="1:1" ht="13.5" x14ac:dyDescent="0.2">
      <c r="A1956" s="112"/>
    </row>
    <row r="1957" spans="1:1" ht="13.5" x14ac:dyDescent="0.2">
      <c r="A1957" s="112"/>
    </row>
    <row r="1958" spans="1:1" ht="15.75" x14ac:dyDescent="0.2">
      <c r="A1958" s="113" t="s">
        <v>1065</v>
      </c>
    </row>
    <row r="1959" spans="1:1" ht="13.5" x14ac:dyDescent="0.2">
      <c r="A1959" s="112"/>
    </row>
    <row r="1960" spans="1:1" ht="13.5" x14ac:dyDescent="0.2">
      <c r="A1960" s="112" t="s">
        <v>1007</v>
      </c>
    </row>
    <row r="1961" spans="1:1" ht="13.5" x14ac:dyDescent="0.2">
      <c r="A1961" s="112" t="s">
        <v>1008</v>
      </c>
    </row>
    <row r="1962" spans="1:1" ht="13.5" x14ac:dyDescent="0.2">
      <c r="A1962" s="112" t="s">
        <v>2894</v>
      </c>
    </row>
    <row r="1963" spans="1:1" ht="13.5" x14ac:dyDescent="0.2">
      <c r="A1963" s="112" t="s">
        <v>2895</v>
      </c>
    </row>
    <row r="1964" spans="1:1" ht="13.5" x14ac:dyDescent="0.2">
      <c r="A1964" s="112" t="s">
        <v>2896</v>
      </c>
    </row>
    <row r="1965" spans="1:1" ht="13.5" x14ac:dyDescent="0.2">
      <c r="A1965" s="112" t="s">
        <v>2897</v>
      </c>
    </row>
    <row r="1966" spans="1:1" ht="13.5" x14ac:dyDescent="0.2">
      <c r="A1966" s="112" t="s">
        <v>2898</v>
      </c>
    </row>
    <row r="1967" spans="1:1" ht="13.5" x14ac:dyDescent="0.2">
      <c r="A1967" s="112" t="s">
        <v>2899</v>
      </c>
    </row>
    <row r="1968" spans="1:1" ht="13.5" x14ac:dyDescent="0.2">
      <c r="A1968" s="112" t="s">
        <v>2900</v>
      </c>
    </row>
    <row r="1969" spans="1:1" ht="13.5" x14ac:dyDescent="0.2">
      <c r="A1969" s="112" t="s">
        <v>2901</v>
      </c>
    </row>
    <row r="1970" spans="1:1" ht="13.5" x14ac:dyDescent="0.2">
      <c r="A1970" s="112" t="s">
        <v>2902</v>
      </c>
    </row>
    <row r="1971" spans="1:1" ht="13.5" x14ac:dyDescent="0.2">
      <c r="A1971" s="112" t="s">
        <v>2903</v>
      </c>
    </row>
    <row r="1972" spans="1:1" ht="13.5" x14ac:dyDescent="0.2">
      <c r="A1972" s="112" t="s">
        <v>2904</v>
      </c>
    </row>
    <row r="1973" spans="1:1" ht="13.5" x14ac:dyDescent="0.2">
      <c r="A1973" s="112" t="s">
        <v>2905</v>
      </c>
    </row>
    <row r="1974" spans="1:1" ht="13.5" x14ac:dyDescent="0.2">
      <c r="A1974" s="112" t="s">
        <v>2906</v>
      </c>
    </row>
    <row r="1975" spans="1:1" ht="13.5" x14ac:dyDescent="0.2">
      <c r="A1975" s="112" t="s">
        <v>2907</v>
      </c>
    </row>
    <row r="1976" spans="1:1" ht="13.5" x14ac:dyDescent="0.2">
      <c r="A1976" s="112" t="s">
        <v>2908</v>
      </c>
    </row>
    <row r="1977" spans="1:1" ht="13.5" x14ac:dyDescent="0.2">
      <c r="A1977" s="112" t="s">
        <v>2909</v>
      </c>
    </row>
    <row r="1978" spans="1:1" ht="13.5" x14ac:dyDescent="0.2">
      <c r="A1978" s="112" t="s">
        <v>2910</v>
      </c>
    </row>
    <row r="1979" spans="1:1" ht="13.5" x14ac:dyDescent="0.2">
      <c r="A1979" s="112" t="s">
        <v>2911</v>
      </c>
    </row>
    <row r="1980" spans="1:1" ht="13.5" x14ac:dyDescent="0.2">
      <c r="A1980" s="112" t="s">
        <v>2912</v>
      </c>
    </row>
    <row r="1981" spans="1:1" ht="13.5" x14ac:dyDescent="0.2">
      <c r="A1981" s="112" t="s">
        <v>2913</v>
      </c>
    </row>
    <row r="1982" spans="1:1" ht="13.5" x14ac:dyDescent="0.2">
      <c r="A1982" s="112" t="s">
        <v>2914</v>
      </c>
    </row>
    <row r="1983" spans="1:1" ht="13.5" x14ac:dyDescent="0.2">
      <c r="A1983" s="112" t="s">
        <v>2915</v>
      </c>
    </row>
    <row r="1984" spans="1:1" ht="13.5" x14ac:dyDescent="0.2">
      <c r="A1984" s="112" t="s">
        <v>2916</v>
      </c>
    </row>
    <row r="1985" spans="1:1" ht="13.5" x14ac:dyDescent="0.2">
      <c r="A1985" s="112" t="s">
        <v>2917</v>
      </c>
    </row>
    <row r="1986" spans="1:1" ht="13.5" x14ac:dyDescent="0.2">
      <c r="A1986" s="112" t="s">
        <v>2918</v>
      </c>
    </row>
    <row r="1987" spans="1:1" ht="13.5" x14ac:dyDescent="0.2">
      <c r="A1987" s="112" t="s">
        <v>2919</v>
      </c>
    </row>
    <row r="1988" spans="1:1" ht="13.5" x14ac:dyDescent="0.2">
      <c r="A1988" s="112" t="s">
        <v>2920</v>
      </c>
    </row>
    <row r="1989" spans="1:1" ht="13.5" x14ac:dyDescent="0.2">
      <c r="A1989" s="112" t="s">
        <v>2921</v>
      </c>
    </row>
    <row r="1990" spans="1:1" ht="13.5" x14ac:dyDescent="0.2">
      <c r="A1990" s="112" t="s">
        <v>2922</v>
      </c>
    </row>
    <row r="1991" spans="1:1" ht="13.5" x14ac:dyDescent="0.2">
      <c r="A1991" s="112" t="s">
        <v>2923</v>
      </c>
    </row>
    <row r="1992" spans="1:1" ht="13.5" x14ac:dyDescent="0.2">
      <c r="A1992" s="112" t="s">
        <v>2924</v>
      </c>
    </row>
    <row r="1993" spans="1:1" ht="13.5" x14ac:dyDescent="0.2">
      <c r="A1993" s="112" t="s">
        <v>2925</v>
      </c>
    </row>
    <row r="1994" spans="1:1" ht="13.5" x14ac:dyDescent="0.2">
      <c r="A1994" s="112" t="s">
        <v>2926</v>
      </c>
    </row>
    <row r="1995" spans="1:1" ht="13.5" x14ac:dyDescent="0.2">
      <c r="A1995" s="112" t="s">
        <v>2927</v>
      </c>
    </row>
    <row r="1996" spans="1:1" ht="13.5" x14ac:dyDescent="0.2">
      <c r="A1996" s="112" t="s">
        <v>2928</v>
      </c>
    </row>
    <row r="1997" spans="1:1" ht="13.5" x14ac:dyDescent="0.2">
      <c r="A1997" s="112" t="s">
        <v>2929</v>
      </c>
    </row>
    <row r="1998" spans="1:1" ht="13.5" x14ac:dyDescent="0.2">
      <c r="A1998" s="112" t="s">
        <v>2930</v>
      </c>
    </row>
    <row r="1999" spans="1:1" ht="13.5" x14ac:dyDescent="0.2">
      <c r="A1999" s="112" t="s">
        <v>2931</v>
      </c>
    </row>
    <row r="2000" spans="1:1" ht="13.5" x14ac:dyDescent="0.2">
      <c r="A2000" s="112" t="s">
        <v>2932</v>
      </c>
    </row>
    <row r="2001" spans="1:1" ht="13.5" x14ac:dyDescent="0.2">
      <c r="A2001" s="112" t="s">
        <v>2933</v>
      </c>
    </row>
    <row r="2002" spans="1:1" ht="13.5" x14ac:dyDescent="0.2">
      <c r="A2002" s="112" t="s">
        <v>2934</v>
      </c>
    </row>
    <row r="2003" spans="1:1" ht="13.5" x14ac:dyDescent="0.2">
      <c r="A2003" s="112" t="s">
        <v>2935</v>
      </c>
    </row>
    <row r="2004" spans="1:1" ht="13.5" x14ac:dyDescent="0.2">
      <c r="A2004" s="112" t="s">
        <v>2936</v>
      </c>
    </row>
    <row r="2005" spans="1:1" ht="13.5" x14ac:dyDescent="0.2">
      <c r="A2005" s="112" t="s">
        <v>2937</v>
      </c>
    </row>
    <row r="2006" spans="1:1" ht="13.5" x14ac:dyDescent="0.2">
      <c r="A2006" s="112" t="s">
        <v>2938</v>
      </c>
    </row>
    <row r="2007" spans="1:1" ht="13.5" x14ac:dyDescent="0.2">
      <c r="A2007" s="112" t="s">
        <v>2939</v>
      </c>
    </row>
    <row r="2008" spans="1:1" ht="13.5" x14ac:dyDescent="0.2">
      <c r="A2008" s="112" t="s">
        <v>2940</v>
      </c>
    </row>
    <row r="2009" spans="1:1" ht="13.5" x14ac:dyDescent="0.2">
      <c r="A2009" s="112" t="s">
        <v>2941</v>
      </c>
    </row>
    <row r="2010" spans="1:1" ht="13.5" x14ac:dyDescent="0.2">
      <c r="A2010" s="112" t="s">
        <v>2942</v>
      </c>
    </row>
    <row r="2011" spans="1:1" ht="13.5" x14ac:dyDescent="0.2">
      <c r="A2011" s="112" t="s">
        <v>2943</v>
      </c>
    </row>
    <row r="2012" spans="1:1" ht="13.5" x14ac:dyDescent="0.2">
      <c r="A2012" s="112" t="s">
        <v>2944</v>
      </c>
    </row>
    <row r="2013" spans="1:1" ht="13.5" x14ac:dyDescent="0.2">
      <c r="A2013" s="112" t="s">
        <v>2945</v>
      </c>
    </row>
    <row r="2014" spans="1:1" ht="13.5" x14ac:dyDescent="0.2">
      <c r="A2014" s="112" t="s">
        <v>2946</v>
      </c>
    </row>
    <row r="2015" spans="1:1" ht="13.5" x14ac:dyDescent="0.2">
      <c r="A2015" s="112" t="s">
        <v>2947</v>
      </c>
    </row>
    <row r="2016" spans="1:1" ht="13.5" x14ac:dyDescent="0.2">
      <c r="A2016" s="112" t="s">
        <v>1009</v>
      </c>
    </row>
    <row r="2017" spans="1:1" ht="13.5" x14ac:dyDescent="0.2">
      <c r="A2017" s="112" t="s">
        <v>2948</v>
      </c>
    </row>
    <row r="2018" spans="1:1" ht="13.5" x14ac:dyDescent="0.2">
      <c r="A2018" s="112" t="s">
        <v>1010</v>
      </c>
    </row>
    <row r="2019" spans="1:1" ht="13.5" x14ac:dyDescent="0.2">
      <c r="A2019" s="112"/>
    </row>
    <row r="2020" spans="1:1" ht="13.5" x14ac:dyDescent="0.2">
      <c r="A2020" s="112"/>
    </row>
    <row r="2021" spans="1:1" ht="13.5" x14ac:dyDescent="0.2">
      <c r="A2021" s="112"/>
    </row>
    <row r="2022" spans="1:1" ht="13.5" x14ac:dyDescent="0.2">
      <c r="A2022" s="112"/>
    </row>
    <row r="2023" spans="1:1" ht="13.5" x14ac:dyDescent="0.2">
      <c r="A2023" s="112"/>
    </row>
    <row r="2024" spans="1:1" ht="15.75" x14ac:dyDescent="0.2">
      <c r="A2024" s="113" t="s">
        <v>1066</v>
      </c>
    </row>
    <row r="2025" spans="1:1" ht="13.5" x14ac:dyDescent="0.2">
      <c r="A2025" s="112"/>
    </row>
    <row r="2026" spans="1:1" ht="13.5" x14ac:dyDescent="0.2">
      <c r="A2026" s="112" t="s">
        <v>1007</v>
      </c>
    </row>
    <row r="2027" spans="1:1" ht="13.5" x14ac:dyDescent="0.2">
      <c r="A2027" s="112" t="s">
        <v>1008</v>
      </c>
    </row>
    <row r="2028" spans="1:1" ht="13.5" x14ac:dyDescent="0.2">
      <c r="A2028" s="112" t="s">
        <v>2949</v>
      </c>
    </row>
    <row r="2029" spans="1:1" ht="13.5" x14ac:dyDescent="0.2">
      <c r="A2029" s="112" t="s">
        <v>2950</v>
      </c>
    </row>
    <row r="2030" spans="1:1" ht="13.5" x14ac:dyDescent="0.2">
      <c r="A2030" s="112" t="s">
        <v>2951</v>
      </c>
    </row>
    <row r="2031" spans="1:1" ht="13.5" x14ac:dyDescent="0.2">
      <c r="A2031" s="112" t="s">
        <v>2952</v>
      </c>
    </row>
    <row r="2032" spans="1:1" ht="13.5" x14ac:dyDescent="0.2">
      <c r="A2032" s="112" t="s">
        <v>1009</v>
      </c>
    </row>
    <row r="2033" spans="1:1" ht="13.5" x14ac:dyDescent="0.2">
      <c r="A2033" s="112" t="s">
        <v>2953</v>
      </c>
    </row>
    <row r="2034" spans="1:1" ht="13.5" x14ac:dyDescent="0.2">
      <c r="A2034" s="112" t="s">
        <v>1010</v>
      </c>
    </row>
    <row r="2035" spans="1:1" ht="13.5" x14ac:dyDescent="0.2">
      <c r="A2035" s="112"/>
    </row>
    <row r="2036" spans="1:1" ht="13.5" x14ac:dyDescent="0.2">
      <c r="A2036" s="112"/>
    </row>
    <row r="2037" spans="1:1" ht="15.75" x14ac:dyDescent="0.2">
      <c r="A2037" s="113" t="s">
        <v>1067</v>
      </c>
    </row>
    <row r="2038" spans="1:1" ht="13.5" x14ac:dyDescent="0.2">
      <c r="A2038" s="112"/>
    </row>
    <row r="2039" spans="1:1" ht="13.5" x14ac:dyDescent="0.2">
      <c r="A2039" s="112" t="s">
        <v>1007</v>
      </c>
    </row>
    <row r="2040" spans="1:1" ht="13.5" x14ac:dyDescent="0.2">
      <c r="A2040" s="112" t="s">
        <v>1008</v>
      </c>
    </row>
    <row r="2041" spans="1:1" ht="13.5" x14ac:dyDescent="0.2">
      <c r="A2041" s="112" t="s">
        <v>2954</v>
      </c>
    </row>
    <row r="2042" spans="1:1" ht="13.5" x14ac:dyDescent="0.2">
      <c r="A2042" s="112" t="s">
        <v>2955</v>
      </c>
    </row>
    <row r="2043" spans="1:1" ht="13.5" x14ac:dyDescent="0.2">
      <c r="A2043" s="112" t="s">
        <v>2956</v>
      </c>
    </row>
    <row r="2044" spans="1:1" ht="13.5" x14ac:dyDescent="0.2">
      <c r="A2044" s="112" t="s">
        <v>2957</v>
      </c>
    </row>
    <row r="2045" spans="1:1" ht="13.5" x14ac:dyDescent="0.2">
      <c r="A2045" s="112" t="s">
        <v>2958</v>
      </c>
    </row>
    <row r="2046" spans="1:1" ht="13.5" x14ac:dyDescent="0.2">
      <c r="A2046" s="112" t="s">
        <v>2959</v>
      </c>
    </row>
    <row r="2047" spans="1:1" ht="13.5" x14ac:dyDescent="0.2">
      <c r="A2047" s="112" t="s">
        <v>2960</v>
      </c>
    </row>
    <row r="2048" spans="1:1" ht="13.5" x14ac:dyDescent="0.2">
      <c r="A2048" s="112" t="s">
        <v>2961</v>
      </c>
    </row>
    <row r="2049" spans="1:1" ht="13.5" x14ac:dyDescent="0.2">
      <c r="A2049" s="112" t="s">
        <v>2962</v>
      </c>
    </row>
    <row r="2050" spans="1:1" ht="13.5" x14ac:dyDescent="0.2">
      <c r="A2050" s="112" t="s">
        <v>2963</v>
      </c>
    </row>
    <row r="2051" spans="1:1" ht="13.5" x14ac:dyDescent="0.2">
      <c r="A2051" s="112" t="s">
        <v>2964</v>
      </c>
    </row>
    <row r="2052" spans="1:1" ht="13.5" x14ac:dyDescent="0.2">
      <c r="A2052" s="112" t="s">
        <v>1009</v>
      </c>
    </row>
    <row r="2053" spans="1:1" ht="13.5" x14ac:dyDescent="0.2">
      <c r="A2053" s="112" t="s">
        <v>2965</v>
      </c>
    </row>
    <row r="2054" spans="1:1" ht="13.5" x14ac:dyDescent="0.2">
      <c r="A2054" s="112" t="s">
        <v>1010</v>
      </c>
    </row>
    <row r="2055" spans="1:1" ht="13.5" x14ac:dyDescent="0.2">
      <c r="A2055" s="112"/>
    </row>
    <row r="2056" spans="1:1" ht="13.5" x14ac:dyDescent="0.2">
      <c r="A2056" s="112"/>
    </row>
    <row r="2057" spans="1:1" ht="13.5" x14ac:dyDescent="0.2">
      <c r="A2057" s="112"/>
    </row>
    <row r="2058" spans="1:1" ht="15.75" x14ac:dyDescent="0.2">
      <c r="A2058" s="113" t="s">
        <v>1068</v>
      </c>
    </row>
    <row r="2059" spans="1:1" ht="13.5" x14ac:dyDescent="0.2">
      <c r="A2059" s="112"/>
    </row>
    <row r="2060" spans="1:1" ht="13.5" x14ac:dyDescent="0.2">
      <c r="A2060" s="112" t="s">
        <v>1007</v>
      </c>
    </row>
    <row r="2061" spans="1:1" ht="13.5" x14ac:dyDescent="0.2">
      <c r="A2061" s="112" t="s">
        <v>1008</v>
      </c>
    </row>
    <row r="2062" spans="1:1" ht="13.5" x14ac:dyDescent="0.2">
      <c r="A2062" s="112" t="s">
        <v>2966</v>
      </c>
    </row>
    <row r="2063" spans="1:1" ht="13.5" x14ac:dyDescent="0.2">
      <c r="A2063" s="112" t="s">
        <v>2967</v>
      </c>
    </row>
    <row r="2064" spans="1:1" ht="13.5" x14ac:dyDescent="0.2">
      <c r="A2064" s="112" t="s">
        <v>2968</v>
      </c>
    </row>
    <row r="2065" spans="1:1" ht="13.5" x14ac:dyDescent="0.2">
      <c r="A2065" s="112" t="s">
        <v>2969</v>
      </c>
    </row>
    <row r="2066" spans="1:1" ht="13.5" x14ac:dyDescent="0.2">
      <c r="A2066" s="112" t="s">
        <v>2970</v>
      </c>
    </row>
    <row r="2067" spans="1:1" ht="13.5" x14ac:dyDescent="0.2">
      <c r="A2067" s="112" t="s">
        <v>2971</v>
      </c>
    </row>
    <row r="2068" spans="1:1" ht="13.5" x14ac:dyDescent="0.2">
      <c r="A2068" s="112" t="s">
        <v>1009</v>
      </c>
    </row>
    <row r="2069" spans="1:1" ht="13.5" x14ac:dyDescent="0.2">
      <c r="A2069" s="112" t="s">
        <v>2972</v>
      </c>
    </row>
    <row r="2070" spans="1:1" ht="13.5" x14ac:dyDescent="0.2">
      <c r="A2070" s="112" t="s">
        <v>1010</v>
      </c>
    </row>
    <row r="2071" spans="1:1" ht="13.5" x14ac:dyDescent="0.2">
      <c r="A2071" s="112"/>
    </row>
    <row r="2072" spans="1:1" ht="13.5" x14ac:dyDescent="0.2">
      <c r="A2072" s="112"/>
    </row>
    <row r="2073" spans="1:1" ht="15.75" x14ac:dyDescent="0.2">
      <c r="A2073" s="112" t="s">
        <v>2973</v>
      </c>
    </row>
    <row r="2074" spans="1:1" ht="13.5" x14ac:dyDescent="0.2">
      <c r="A2074" s="112"/>
    </row>
    <row r="2075" spans="1:1" ht="13.5" x14ac:dyDescent="0.2">
      <c r="A2075" s="112" t="s">
        <v>1007</v>
      </c>
    </row>
    <row r="2076" spans="1:1" ht="13.5" x14ac:dyDescent="0.2">
      <c r="A2076" s="112" t="s">
        <v>1008</v>
      </c>
    </row>
    <row r="2077" spans="1:1" ht="13.5" x14ac:dyDescent="0.2">
      <c r="A2077" s="112" t="s">
        <v>2974</v>
      </c>
    </row>
    <row r="2078" spans="1:1" ht="13.5" x14ac:dyDescent="0.2">
      <c r="A2078" s="112" t="s">
        <v>2975</v>
      </c>
    </row>
    <row r="2079" spans="1:1" ht="13.5" x14ac:dyDescent="0.2">
      <c r="A2079" s="112" t="s">
        <v>2976</v>
      </c>
    </row>
    <row r="2080" spans="1:1" ht="13.5" x14ac:dyDescent="0.2">
      <c r="A2080" s="112" t="s">
        <v>2977</v>
      </c>
    </row>
    <row r="2081" spans="1:1" ht="13.5" x14ac:dyDescent="0.2">
      <c r="A2081" s="112" t="s">
        <v>2978</v>
      </c>
    </row>
    <row r="2082" spans="1:1" ht="13.5" x14ac:dyDescent="0.2">
      <c r="A2082" s="112" t="s">
        <v>2979</v>
      </c>
    </row>
    <row r="2083" spans="1:1" ht="13.5" x14ac:dyDescent="0.2">
      <c r="A2083" s="112" t="s">
        <v>2980</v>
      </c>
    </row>
    <row r="2084" spans="1:1" ht="13.5" x14ac:dyDescent="0.2">
      <c r="A2084" s="112" t="s">
        <v>2981</v>
      </c>
    </row>
    <row r="2085" spans="1:1" ht="13.5" x14ac:dyDescent="0.2">
      <c r="A2085" s="112" t="s">
        <v>2982</v>
      </c>
    </row>
    <row r="2086" spans="1:1" ht="13.5" x14ac:dyDescent="0.2">
      <c r="A2086" s="112" t="s">
        <v>2983</v>
      </c>
    </row>
    <row r="2087" spans="1:1" ht="13.5" x14ac:dyDescent="0.2">
      <c r="A2087" s="112" t="s">
        <v>2984</v>
      </c>
    </row>
    <row r="2088" spans="1:1" ht="13.5" x14ac:dyDescent="0.2">
      <c r="A2088" s="112" t="s">
        <v>2985</v>
      </c>
    </row>
    <row r="2089" spans="1:1" ht="13.5" x14ac:dyDescent="0.2">
      <c r="A2089" s="112" t="s">
        <v>2986</v>
      </c>
    </row>
    <row r="2090" spans="1:1" ht="13.5" x14ac:dyDescent="0.2">
      <c r="A2090" s="112" t="s">
        <v>2987</v>
      </c>
    </row>
    <row r="2091" spans="1:1" ht="13.5" x14ac:dyDescent="0.2">
      <c r="A2091" s="112" t="s">
        <v>2988</v>
      </c>
    </row>
    <row r="2092" spans="1:1" ht="13.5" x14ac:dyDescent="0.2">
      <c r="A2092" s="112" t="s">
        <v>2989</v>
      </c>
    </row>
    <row r="2093" spans="1:1" ht="13.5" x14ac:dyDescent="0.2">
      <c r="A2093" s="112" t="s">
        <v>1009</v>
      </c>
    </row>
    <row r="2094" spans="1:1" ht="13.5" x14ac:dyDescent="0.2">
      <c r="A2094" s="112" t="s">
        <v>2990</v>
      </c>
    </row>
    <row r="2095" spans="1:1" ht="13.5" x14ac:dyDescent="0.2">
      <c r="A2095" s="112" t="s">
        <v>1010</v>
      </c>
    </row>
    <row r="2096" spans="1:1" ht="13.5" x14ac:dyDescent="0.2">
      <c r="A2096" s="112"/>
    </row>
    <row r="2097" spans="1:1" ht="13.5" x14ac:dyDescent="0.2">
      <c r="A2097" s="112"/>
    </row>
    <row r="2098" spans="1:1" ht="13.5" x14ac:dyDescent="0.2">
      <c r="A2098" s="112"/>
    </row>
    <row r="2099" spans="1:1" ht="15.75" x14ac:dyDescent="0.2">
      <c r="A2099" s="113" t="s">
        <v>1069</v>
      </c>
    </row>
    <row r="2100" spans="1:1" ht="13.5" x14ac:dyDescent="0.2">
      <c r="A2100" s="112"/>
    </row>
    <row r="2101" spans="1:1" ht="13.5" x14ac:dyDescent="0.2">
      <c r="A2101" s="112" t="s">
        <v>1007</v>
      </c>
    </row>
    <row r="2102" spans="1:1" ht="13.5" x14ac:dyDescent="0.2">
      <c r="A2102" s="112" t="s">
        <v>1008</v>
      </c>
    </row>
    <row r="2103" spans="1:1" ht="13.5" x14ac:dyDescent="0.2">
      <c r="A2103" s="112" t="s">
        <v>2991</v>
      </c>
    </row>
    <row r="2104" spans="1:1" ht="13.5" x14ac:dyDescent="0.2">
      <c r="A2104" s="112" t="s">
        <v>2992</v>
      </c>
    </row>
    <row r="2105" spans="1:1" ht="13.5" x14ac:dyDescent="0.2">
      <c r="A2105" s="112" t="s">
        <v>2993</v>
      </c>
    </row>
    <row r="2106" spans="1:1" ht="13.5" x14ac:dyDescent="0.2">
      <c r="A2106" s="112" t="s">
        <v>1009</v>
      </c>
    </row>
    <row r="2107" spans="1:1" ht="13.5" x14ac:dyDescent="0.2">
      <c r="A2107" s="112" t="s">
        <v>2994</v>
      </c>
    </row>
    <row r="2108" spans="1:1" ht="13.5" x14ac:dyDescent="0.2">
      <c r="A2108" s="112" t="s">
        <v>1010</v>
      </c>
    </row>
    <row r="2109" spans="1:1" ht="13.5" x14ac:dyDescent="0.2">
      <c r="A2109" s="112"/>
    </row>
    <row r="2110" spans="1:1" ht="15.75" x14ac:dyDescent="0.2">
      <c r="A2110" s="113" t="s">
        <v>1070</v>
      </c>
    </row>
    <row r="2111" spans="1:1" ht="13.5" x14ac:dyDescent="0.2">
      <c r="A2111" s="112"/>
    </row>
    <row r="2112" spans="1:1" ht="13.5" x14ac:dyDescent="0.2">
      <c r="A2112" s="112" t="s">
        <v>1007</v>
      </c>
    </row>
    <row r="2113" spans="1:1" ht="13.5" x14ac:dyDescent="0.2">
      <c r="A2113" s="112" t="s">
        <v>1008</v>
      </c>
    </row>
    <row r="2114" spans="1:1" ht="13.5" x14ac:dyDescent="0.2">
      <c r="A2114" s="112" t="s">
        <v>2995</v>
      </c>
    </row>
    <row r="2115" spans="1:1" ht="13.5" x14ac:dyDescent="0.2">
      <c r="A2115" s="112" t="s">
        <v>2996</v>
      </c>
    </row>
    <row r="2116" spans="1:1" ht="13.5" x14ac:dyDescent="0.2">
      <c r="A2116" s="112" t="s">
        <v>2997</v>
      </c>
    </row>
    <row r="2117" spans="1:1" ht="13.5" x14ac:dyDescent="0.2">
      <c r="A2117" s="112" t="s">
        <v>2998</v>
      </c>
    </row>
    <row r="2118" spans="1:1" ht="13.5" x14ac:dyDescent="0.2">
      <c r="A2118" s="112" t="s">
        <v>2999</v>
      </c>
    </row>
    <row r="2119" spans="1:1" ht="13.5" x14ac:dyDescent="0.2">
      <c r="A2119" s="112" t="s">
        <v>3000</v>
      </c>
    </row>
    <row r="2120" spans="1:1" ht="13.5" x14ac:dyDescent="0.2">
      <c r="A2120" s="112" t="s">
        <v>3001</v>
      </c>
    </row>
    <row r="2121" spans="1:1" ht="13.5" x14ac:dyDescent="0.2">
      <c r="A2121" s="112" t="s">
        <v>3002</v>
      </c>
    </row>
    <row r="2122" spans="1:1" ht="13.5" x14ac:dyDescent="0.2">
      <c r="A2122" s="112" t="s">
        <v>3003</v>
      </c>
    </row>
    <row r="2123" spans="1:1" ht="13.5" x14ac:dyDescent="0.2">
      <c r="A2123" s="112" t="s">
        <v>3004</v>
      </c>
    </row>
    <row r="2124" spans="1:1" ht="13.5" x14ac:dyDescent="0.2">
      <c r="A2124" s="112" t="s">
        <v>3005</v>
      </c>
    </row>
    <row r="2125" spans="1:1" ht="13.5" x14ac:dyDescent="0.2">
      <c r="A2125" s="112" t="s">
        <v>1009</v>
      </c>
    </row>
    <row r="2126" spans="1:1" ht="13.5" x14ac:dyDescent="0.2">
      <c r="A2126" s="112" t="s">
        <v>3006</v>
      </c>
    </row>
    <row r="2127" spans="1:1" ht="13.5" x14ac:dyDescent="0.2">
      <c r="A2127" s="112" t="s">
        <v>1010</v>
      </c>
    </row>
    <row r="2128" spans="1:1" ht="13.5" x14ac:dyDescent="0.2">
      <c r="A2128" s="112"/>
    </row>
    <row r="2129" spans="1:1" ht="13.5" x14ac:dyDescent="0.2">
      <c r="A2129" s="112"/>
    </row>
    <row r="2130" spans="1:1" ht="15.75" x14ac:dyDescent="0.2">
      <c r="A2130" s="113" t="s">
        <v>1071</v>
      </c>
    </row>
    <row r="2131" spans="1:1" ht="13.5" x14ac:dyDescent="0.2">
      <c r="A2131" s="112"/>
    </row>
    <row r="2132" spans="1:1" ht="13.5" x14ac:dyDescent="0.2">
      <c r="A2132" s="112" t="s">
        <v>1007</v>
      </c>
    </row>
    <row r="2133" spans="1:1" ht="13.5" x14ac:dyDescent="0.2">
      <c r="A2133" s="112" t="s">
        <v>1008</v>
      </c>
    </row>
    <row r="2134" spans="1:1" ht="13.5" x14ac:dyDescent="0.2">
      <c r="A2134" s="112" t="s">
        <v>3007</v>
      </c>
    </row>
    <row r="2135" spans="1:1" ht="13.5" x14ac:dyDescent="0.2">
      <c r="A2135" s="112" t="s">
        <v>3008</v>
      </c>
    </row>
    <row r="2136" spans="1:1" ht="13.5" x14ac:dyDescent="0.2">
      <c r="A2136" s="112" t="s">
        <v>3009</v>
      </c>
    </row>
    <row r="2137" spans="1:1" ht="13.5" x14ac:dyDescent="0.2">
      <c r="A2137" s="112" t="s">
        <v>1009</v>
      </c>
    </row>
    <row r="2138" spans="1:1" ht="13.5" x14ac:dyDescent="0.2">
      <c r="A2138" s="112" t="s">
        <v>3010</v>
      </c>
    </row>
    <row r="2139" spans="1:1" ht="13.5" x14ac:dyDescent="0.2">
      <c r="A2139" s="112" t="s">
        <v>1010</v>
      </c>
    </row>
    <row r="2140" spans="1:1" ht="13.5" x14ac:dyDescent="0.2">
      <c r="A2140" s="112"/>
    </row>
    <row r="2141" spans="1:1" ht="13.5" x14ac:dyDescent="0.2">
      <c r="A2141" s="112"/>
    </row>
    <row r="2142" spans="1:1" ht="15.75" x14ac:dyDescent="0.2">
      <c r="A2142" s="113" t="s">
        <v>1072</v>
      </c>
    </row>
    <row r="2143" spans="1:1" ht="13.5" x14ac:dyDescent="0.2">
      <c r="A2143" s="112"/>
    </row>
    <row r="2144" spans="1:1" ht="13.5" x14ac:dyDescent="0.2">
      <c r="A2144" s="112" t="s">
        <v>1007</v>
      </c>
    </row>
    <row r="2145" spans="1:1" ht="13.5" x14ac:dyDescent="0.2">
      <c r="A2145" s="112" t="s">
        <v>1008</v>
      </c>
    </row>
    <row r="2146" spans="1:1" ht="13.5" x14ac:dyDescent="0.2">
      <c r="A2146" s="112" t="s">
        <v>3011</v>
      </c>
    </row>
    <row r="2147" spans="1:1" ht="13.5" x14ac:dyDescent="0.2">
      <c r="A2147" s="112" t="s">
        <v>3012</v>
      </c>
    </row>
    <row r="2148" spans="1:1" ht="13.5" x14ac:dyDescent="0.2">
      <c r="A2148" s="112" t="s">
        <v>3013</v>
      </c>
    </row>
    <row r="2149" spans="1:1" ht="13.5" x14ac:dyDescent="0.2">
      <c r="A2149" s="112" t="s">
        <v>3014</v>
      </c>
    </row>
    <row r="2150" spans="1:1" ht="13.5" x14ac:dyDescent="0.2">
      <c r="A2150" s="112" t="s">
        <v>3015</v>
      </c>
    </row>
    <row r="2151" spans="1:1" ht="13.5" x14ac:dyDescent="0.2">
      <c r="A2151" s="112" t="s">
        <v>3016</v>
      </c>
    </row>
    <row r="2152" spans="1:1" ht="13.5" x14ac:dyDescent="0.2">
      <c r="A2152" s="112" t="s">
        <v>3017</v>
      </c>
    </row>
    <row r="2153" spans="1:1" ht="13.5" x14ac:dyDescent="0.2">
      <c r="A2153" s="112" t="s">
        <v>3018</v>
      </c>
    </row>
    <row r="2154" spans="1:1" ht="13.5" x14ac:dyDescent="0.2">
      <c r="A2154" s="112" t="s">
        <v>3019</v>
      </c>
    </row>
    <row r="2155" spans="1:1" ht="13.5" x14ac:dyDescent="0.2">
      <c r="A2155" s="112" t="s">
        <v>3020</v>
      </c>
    </row>
    <row r="2156" spans="1:1" ht="13.5" x14ac:dyDescent="0.2">
      <c r="A2156" s="112" t="s">
        <v>3021</v>
      </c>
    </row>
    <row r="2157" spans="1:1" ht="13.5" x14ac:dyDescent="0.2">
      <c r="A2157" s="112" t="s">
        <v>3022</v>
      </c>
    </row>
    <row r="2158" spans="1:1" ht="13.5" x14ac:dyDescent="0.2">
      <c r="A2158" s="112" t="s">
        <v>3023</v>
      </c>
    </row>
    <row r="2159" spans="1:1" ht="13.5" x14ac:dyDescent="0.2">
      <c r="A2159" s="112" t="s">
        <v>3024</v>
      </c>
    </row>
    <row r="2160" spans="1:1" ht="13.5" x14ac:dyDescent="0.2">
      <c r="A2160" s="112" t="s">
        <v>3025</v>
      </c>
    </row>
    <row r="2161" spans="1:1" ht="13.5" x14ac:dyDescent="0.2">
      <c r="A2161" s="112" t="s">
        <v>3026</v>
      </c>
    </row>
    <row r="2162" spans="1:1" ht="13.5" x14ac:dyDescent="0.2">
      <c r="A2162" s="112" t="s">
        <v>3027</v>
      </c>
    </row>
    <row r="2163" spans="1:1" ht="13.5" x14ac:dyDescent="0.2">
      <c r="A2163" s="112" t="s">
        <v>3028</v>
      </c>
    </row>
    <row r="2164" spans="1:1" ht="13.5" x14ac:dyDescent="0.2">
      <c r="A2164" s="112" t="s">
        <v>3029</v>
      </c>
    </row>
    <row r="2165" spans="1:1" ht="13.5" x14ac:dyDescent="0.2">
      <c r="A2165" s="112" t="s">
        <v>3030</v>
      </c>
    </row>
    <row r="2166" spans="1:1" ht="13.5" x14ac:dyDescent="0.2">
      <c r="A2166" s="112" t="s">
        <v>3031</v>
      </c>
    </row>
    <row r="2167" spans="1:1" ht="13.5" x14ac:dyDescent="0.2">
      <c r="A2167" s="112" t="s">
        <v>3032</v>
      </c>
    </row>
    <row r="2168" spans="1:1" ht="13.5" x14ac:dyDescent="0.2">
      <c r="A2168" s="112" t="s">
        <v>3033</v>
      </c>
    </row>
    <row r="2169" spans="1:1" ht="13.5" x14ac:dyDescent="0.2">
      <c r="A2169" s="112" t="s">
        <v>3034</v>
      </c>
    </row>
    <row r="2170" spans="1:1" ht="13.5" x14ac:dyDescent="0.2">
      <c r="A2170" s="112" t="s">
        <v>3035</v>
      </c>
    </row>
    <row r="2171" spans="1:1" ht="13.5" x14ac:dyDescent="0.2">
      <c r="A2171" s="112" t="s">
        <v>3036</v>
      </c>
    </row>
    <row r="2172" spans="1:1" ht="13.5" x14ac:dyDescent="0.2">
      <c r="A2172" s="112" t="s">
        <v>3037</v>
      </c>
    </row>
    <row r="2173" spans="1:1" ht="13.5" x14ac:dyDescent="0.2">
      <c r="A2173" s="112" t="s">
        <v>3038</v>
      </c>
    </row>
    <row r="2174" spans="1:1" ht="13.5" x14ac:dyDescent="0.2">
      <c r="A2174" s="112" t="s">
        <v>3039</v>
      </c>
    </row>
    <row r="2175" spans="1:1" ht="13.5" x14ac:dyDescent="0.2">
      <c r="A2175" s="112" t="s">
        <v>3040</v>
      </c>
    </row>
    <row r="2176" spans="1:1" ht="13.5" x14ac:dyDescent="0.2">
      <c r="A2176" s="112" t="s">
        <v>3041</v>
      </c>
    </row>
    <row r="2177" spans="1:1" ht="13.5" x14ac:dyDescent="0.2">
      <c r="A2177" s="112" t="s">
        <v>3042</v>
      </c>
    </row>
    <row r="2178" spans="1:1" ht="13.5" x14ac:dyDescent="0.2">
      <c r="A2178" s="112" t="s">
        <v>3043</v>
      </c>
    </row>
    <row r="2179" spans="1:1" ht="13.5" x14ac:dyDescent="0.2">
      <c r="A2179" s="112" t="s">
        <v>3044</v>
      </c>
    </row>
    <row r="2180" spans="1:1" ht="13.5" x14ac:dyDescent="0.2">
      <c r="A2180" s="112" t="s">
        <v>3045</v>
      </c>
    </row>
    <row r="2181" spans="1:1" ht="13.5" x14ac:dyDescent="0.2">
      <c r="A2181" s="112" t="s">
        <v>3046</v>
      </c>
    </row>
    <row r="2182" spans="1:1" ht="13.5" x14ac:dyDescent="0.2">
      <c r="A2182" s="112" t="s">
        <v>3047</v>
      </c>
    </row>
    <row r="2183" spans="1:1" ht="13.5" x14ac:dyDescent="0.2">
      <c r="A2183" s="112" t="s">
        <v>3048</v>
      </c>
    </row>
    <row r="2184" spans="1:1" ht="13.5" x14ac:dyDescent="0.2">
      <c r="A2184" s="112" t="s">
        <v>3049</v>
      </c>
    </row>
    <row r="2185" spans="1:1" ht="13.5" x14ac:dyDescent="0.2">
      <c r="A2185" s="112" t="s">
        <v>3050</v>
      </c>
    </row>
    <row r="2186" spans="1:1" ht="13.5" x14ac:dyDescent="0.2">
      <c r="A2186" s="112" t="s">
        <v>3051</v>
      </c>
    </row>
    <row r="2187" spans="1:1" ht="13.5" x14ac:dyDescent="0.2">
      <c r="A2187" s="112" t="s">
        <v>3052</v>
      </c>
    </row>
    <row r="2188" spans="1:1" ht="13.5" x14ac:dyDescent="0.2">
      <c r="A2188" s="112" t="s">
        <v>3053</v>
      </c>
    </row>
    <row r="2189" spans="1:1" ht="13.5" x14ac:dyDescent="0.2">
      <c r="A2189" s="112" t="s">
        <v>3054</v>
      </c>
    </row>
    <row r="2190" spans="1:1" ht="13.5" x14ac:dyDescent="0.2">
      <c r="A2190" s="112" t="s">
        <v>3055</v>
      </c>
    </row>
    <row r="2191" spans="1:1" ht="13.5" x14ac:dyDescent="0.2">
      <c r="A2191" s="112" t="s">
        <v>3056</v>
      </c>
    </row>
    <row r="2192" spans="1:1" ht="13.5" x14ac:dyDescent="0.2">
      <c r="A2192" s="112" t="s">
        <v>3057</v>
      </c>
    </row>
    <row r="2193" spans="1:1" ht="13.5" x14ac:dyDescent="0.2">
      <c r="A2193" s="112" t="s">
        <v>3058</v>
      </c>
    </row>
    <row r="2194" spans="1:1" ht="13.5" x14ac:dyDescent="0.2">
      <c r="A2194" s="112" t="s">
        <v>3059</v>
      </c>
    </row>
    <row r="2195" spans="1:1" ht="13.5" x14ac:dyDescent="0.2">
      <c r="A2195" s="112" t="s">
        <v>3060</v>
      </c>
    </row>
    <row r="2196" spans="1:1" ht="13.5" x14ac:dyDescent="0.2">
      <c r="A2196" s="112" t="s">
        <v>3061</v>
      </c>
    </row>
    <row r="2197" spans="1:1" ht="13.5" x14ac:dyDescent="0.2">
      <c r="A2197" s="112" t="s">
        <v>3062</v>
      </c>
    </row>
    <row r="2198" spans="1:1" ht="13.5" x14ac:dyDescent="0.2">
      <c r="A2198" s="112" t="s">
        <v>3063</v>
      </c>
    </row>
    <row r="2199" spans="1:1" ht="13.5" x14ac:dyDescent="0.2">
      <c r="A2199" s="112" t="s">
        <v>3064</v>
      </c>
    </row>
    <row r="2200" spans="1:1" ht="13.5" x14ac:dyDescent="0.2">
      <c r="A2200" s="112" t="s">
        <v>3065</v>
      </c>
    </row>
    <row r="2201" spans="1:1" ht="13.5" x14ac:dyDescent="0.2">
      <c r="A2201" s="112" t="s">
        <v>3066</v>
      </c>
    </row>
    <row r="2202" spans="1:1" ht="13.5" x14ac:dyDescent="0.2">
      <c r="A2202" s="112" t="s">
        <v>3067</v>
      </c>
    </row>
    <row r="2203" spans="1:1" ht="13.5" x14ac:dyDescent="0.2">
      <c r="A2203" s="112" t="s">
        <v>3068</v>
      </c>
    </row>
    <row r="2204" spans="1:1" ht="13.5" x14ac:dyDescent="0.2">
      <c r="A2204" s="112" t="s">
        <v>3069</v>
      </c>
    </row>
    <row r="2205" spans="1:1" ht="13.5" x14ac:dyDescent="0.2">
      <c r="A2205" s="112" t="s">
        <v>3070</v>
      </c>
    </row>
    <row r="2206" spans="1:1" ht="13.5" x14ac:dyDescent="0.2">
      <c r="A2206" s="112" t="s">
        <v>3071</v>
      </c>
    </row>
    <row r="2207" spans="1:1" ht="13.5" x14ac:dyDescent="0.2">
      <c r="A2207" s="112" t="s">
        <v>3072</v>
      </c>
    </row>
    <row r="2208" spans="1:1" ht="13.5" x14ac:dyDescent="0.2">
      <c r="A2208" s="112" t="s">
        <v>3073</v>
      </c>
    </row>
    <row r="2209" spans="1:1" ht="13.5" x14ac:dyDescent="0.2">
      <c r="A2209" s="112" t="s">
        <v>3074</v>
      </c>
    </row>
    <row r="2210" spans="1:1" ht="13.5" x14ac:dyDescent="0.2">
      <c r="A2210" s="112" t="s">
        <v>3075</v>
      </c>
    </row>
    <row r="2211" spans="1:1" ht="13.5" x14ac:dyDescent="0.2">
      <c r="A2211" s="112" t="s">
        <v>3076</v>
      </c>
    </row>
    <row r="2212" spans="1:1" ht="13.5" x14ac:dyDescent="0.2">
      <c r="A2212" s="112" t="s">
        <v>3077</v>
      </c>
    </row>
    <row r="2213" spans="1:1" ht="13.5" x14ac:dyDescent="0.2">
      <c r="A2213" s="112" t="s">
        <v>3078</v>
      </c>
    </row>
    <row r="2214" spans="1:1" ht="13.5" x14ac:dyDescent="0.2">
      <c r="A2214" s="112" t="s">
        <v>3079</v>
      </c>
    </row>
    <row r="2215" spans="1:1" ht="13.5" x14ac:dyDescent="0.2">
      <c r="A2215" s="112" t="s">
        <v>3080</v>
      </c>
    </row>
    <row r="2216" spans="1:1" ht="13.5" x14ac:dyDescent="0.2">
      <c r="A2216" s="112" t="s">
        <v>3081</v>
      </c>
    </row>
    <row r="2217" spans="1:1" ht="13.5" x14ac:dyDescent="0.2">
      <c r="A2217" s="112" t="s">
        <v>3082</v>
      </c>
    </row>
    <row r="2218" spans="1:1" ht="13.5" x14ac:dyDescent="0.2">
      <c r="A2218" s="112" t="s">
        <v>3083</v>
      </c>
    </row>
    <row r="2219" spans="1:1" ht="13.5" x14ac:dyDescent="0.2">
      <c r="A2219" s="112" t="s">
        <v>3084</v>
      </c>
    </row>
    <row r="2220" spans="1:1" ht="13.5" x14ac:dyDescent="0.2">
      <c r="A2220" s="112" t="s">
        <v>3085</v>
      </c>
    </row>
    <row r="2221" spans="1:1" ht="13.5" x14ac:dyDescent="0.2">
      <c r="A2221" s="112" t="s">
        <v>3086</v>
      </c>
    </row>
    <row r="2222" spans="1:1" ht="13.5" x14ac:dyDescent="0.2">
      <c r="A2222" s="112" t="s">
        <v>3087</v>
      </c>
    </row>
    <row r="2223" spans="1:1" ht="13.5" x14ac:dyDescent="0.2">
      <c r="A2223" s="112" t="s">
        <v>3088</v>
      </c>
    </row>
    <row r="2224" spans="1:1" ht="13.5" x14ac:dyDescent="0.2">
      <c r="A2224" s="112" t="s">
        <v>3089</v>
      </c>
    </row>
    <row r="2225" spans="1:1" ht="13.5" x14ac:dyDescent="0.2">
      <c r="A2225" s="112" t="s">
        <v>3090</v>
      </c>
    </row>
    <row r="2226" spans="1:1" ht="13.5" x14ac:dyDescent="0.2">
      <c r="A2226" s="112" t="s">
        <v>3091</v>
      </c>
    </row>
    <row r="2227" spans="1:1" ht="13.5" x14ac:dyDescent="0.2">
      <c r="A2227" s="112" t="s">
        <v>3092</v>
      </c>
    </row>
    <row r="2228" spans="1:1" ht="13.5" x14ac:dyDescent="0.2">
      <c r="A2228" s="112" t="s">
        <v>3093</v>
      </c>
    </row>
    <row r="2229" spans="1:1" ht="13.5" x14ac:dyDescent="0.2">
      <c r="A2229" s="112" t="s">
        <v>3094</v>
      </c>
    </row>
    <row r="2230" spans="1:1" ht="13.5" x14ac:dyDescent="0.2">
      <c r="A2230" s="112" t="s">
        <v>3095</v>
      </c>
    </row>
    <row r="2231" spans="1:1" ht="13.5" x14ac:dyDescent="0.2">
      <c r="A2231" s="112" t="s">
        <v>3096</v>
      </c>
    </row>
    <row r="2232" spans="1:1" ht="13.5" x14ac:dyDescent="0.2">
      <c r="A2232" s="112" t="s">
        <v>3097</v>
      </c>
    </row>
    <row r="2233" spans="1:1" ht="13.5" x14ac:dyDescent="0.2">
      <c r="A2233" s="112" t="s">
        <v>3098</v>
      </c>
    </row>
    <row r="2234" spans="1:1" ht="13.5" x14ac:dyDescent="0.2">
      <c r="A2234" s="112" t="s">
        <v>3099</v>
      </c>
    </row>
    <row r="2235" spans="1:1" ht="13.5" x14ac:dyDescent="0.2">
      <c r="A2235" s="112" t="s">
        <v>3100</v>
      </c>
    </row>
    <row r="2236" spans="1:1" ht="13.5" x14ac:dyDescent="0.2">
      <c r="A2236" s="112" t="s">
        <v>3101</v>
      </c>
    </row>
    <row r="2237" spans="1:1" ht="13.5" x14ac:dyDescent="0.2">
      <c r="A2237" s="112" t="s">
        <v>3102</v>
      </c>
    </row>
    <row r="2238" spans="1:1" ht="13.5" x14ac:dyDescent="0.2">
      <c r="A2238" s="112" t="s">
        <v>3103</v>
      </c>
    </row>
    <row r="2239" spans="1:1" ht="13.5" x14ac:dyDescent="0.2">
      <c r="A2239" s="112" t="s">
        <v>3104</v>
      </c>
    </row>
    <row r="2240" spans="1:1" ht="13.5" x14ac:dyDescent="0.2">
      <c r="A2240" s="112" t="s">
        <v>3105</v>
      </c>
    </row>
    <row r="2241" spans="1:1" ht="13.5" x14ac:dyDescent="0.2">
      <c r="A2241" s="112" t="s">
        <v>3106</v>
      </c>
    </row>
    <row r="2242" spans="1:1" ht="13.5" x14ac:dyDescent="0.2">
      <c r="A2242" s="112" t="s">
        <v>3107</v>
      </c>
    </row>
    <row r="2243" spans="1:1" ht="13.5" x14ac:dyDescent="0.2">
      <c r="A2243" s="112" t="s">
        <v>3108</v>
      </c>
    </row>
    <row r="2244" spans="1:1" ht="13.5" x14ac:dyDescent="0.2">
      <c r="A2244" s="112" t="s">
        <v>1009</v>
      </c>
    </row>
    <row r="2245" spans="1:1" ht="13.5" x14ac:dyDescent="0.2">
      <c r="A2245" s="112" t="s">
        <v>3109</v>
      </c>
    </row>
    <row r="2246" spans="1:1" ht="13.5" x14ac:dyDescent="0.2">
      <c r="A2246" s="112" t="s">
        <v>1010</v>
      </c>
    </row>
    <row r="2247" spans="1:1" ht="13.5" x14ac:dyDescent="0.2">
      <c r="A2247" s="112"/>
    </row>
    <row r="2248" spans="1:1" ht="13.5" x14ac:dyDescent="0.2">
      <c r="A2248" s="112"/>
    </row>
    <row r="2249" spans="1:1" ht="15.75" x14ac:dyDescent="0.2">
      <c r="A2249" s="113" t="s">
        <v>1073</v>
      </c>
    </row>
    <row r="2250" spans="1:1" ht="13.5" x14ac:dyDescent="0.2">
      <c r="A2250" s="112"/>
    </row>
    <row r="2251" spans="1:1" ht="13.5" x14ac:dyDescent="0.2">
      <c r="A2251" s="112" t="s">
        <v>1007</v>
      </c>
    </row>
    <row r="2252" spans="1:1" ht="13.5" x14ac:dyDescent="0.2">
      <c r="A2252" s="112" t="s">
        <v>1008</v>
      </c>
    </row>
    <row r="2253" spans="1:1" ht="13.5" x14ac:dyDescent="0.2">
      <c r="A2253" s="112" t="s">
        <v>3110</v>
      </c>
    </row>
    <row r="2254" spans="1:1" ht="13.5" x14ac:dyDescent="0.2">
      <c r="A2254" s="112" t="s">
        <v>3111</v>
      </c>
    </row>
    <row r="2255" spans="1:1" ht="13.5" x14ac:dyDescent="0.2">
      <c r="A2255" s="112" t="s">
        <v>3112</v>
      </c>
    </row>
    <row r="2256" spans="1:1" ht="13.5" x14ac:dyDescent="0.2">
      <c r="A2256" s="112" t="s">
        <v>1009</v>
      </c>
    </row>
    <row r="2257" spans="1:1" ht="13.5" x14ac:dyDescent="0.2">
      <c r="A2257" s="112" t="s">
        <v>3113</v>
      </c>
    </row>
    <row r="2258" spans="1:1" ht="13.5" x14ac:dyDescent="0.2">
      <c r="A2258" s="112" t="s">
        <v>1010</v>
      </c>
    </row>
    <row r="2259" spans="1:1" ht="13.5" x14ac:dyDescent="0.2">
      <c r="A2259" s="112"/>
    </row>
    <row r="2260" spans="1:1" ht="13.5" x14ac:dyDescent="0.2">
      <c r="A2260" s="112"/>
    </row>
    <row r="2261" spans="1:1" ht="15.75" x14ac:dyDescent="0.2">
      <c r="A2261" s="113" t="s">
        <v>1074</v>
      </c>
    </row>
    <row r="2262" spans="1:1" ht="13.5" x14ac:dyDescent="0.2">
      <c r="A2262" s="112"/>
    </row>
    <row r="2263" spans="1:1" ht="13.5" x14ac:dyDescent="0.2">
      <c r="A2263" s="112" t="s">
        <v>1007</v>
      </c>
    </row>
    <row r="2264" spans="1:1" ht="13.5" x14ac:dyDescent="0.2">
      <c r="A2264" s="112" t="s">
        <v>1008</v>
      </c>
    </row>
    <row r="2265" spans="1:1" ht="13.5" x14ac:dyDescent="0.2">
      <c r="A2265" s="112" t="s">
        <v>3114</v>
      </c>
    </row>
    <row r="2266" spans="1:1" ht="13.5" x14ac:dyDescent="0.2">
      <c r="A2266" s="112" t="s">
        <v>3115</v>
      </c>
    </row>
    <row r="2267" spans="1:1" ht="13.5" x14ac:dyDescent="0.2">
      <c r="A2267" s="112" t="s">
        <v>3116</v>
      </c>
    </row>
    <row r="2268" spans="1:1" ht="13.5" x14ac:dyDescent="0.2">
      <c r="A2268" s="112" t="s">
        <v>3117</v>
      </c>
    </row>
    <row r="2269" spans="1:1" ht="13.5" x14ac:dyDescent="0.2">
      <c r="A2269" s="112" t="s">
        <v>3118</v>
      </c>
    </row>
    <row r="2270" spans="1:1" ht="13.5" x14ac:dyDescent="0.2">
      <c r="A2270" s="112" t="s">
        <v>3119</v>
      </c>
    </row>
    <row r="2271" spans="1:1" ht="13.5" x14ac:dyDescent="0.2">
      <c r="A2271" s="112" t="s">
        <v>3120</v>
      </c>
    </row>
    <row r="2272" spans="1:1" ht="13.5" x14ac:dyDescent="0.2">
      <c r="A2272" s="112" t="s">
        <v>3121</v>
      </c>
    </row>
    <row r="2273" spans="1:1" ht="13.5" x14ac:dyDescent="0.2">
      <c r="A2273" s="112" t="s">
        <v>3122</v>
      </c>
    </row>
    <row r="2274" spans="1:1" ht="13.5" x14ac:dyDescent="0.2">
      <c r="A2274" s="112" t="s">
        <v>3123</v>
      </c>
    </row>
    <row r="2275" spans="1:1" ht="13.5" x14ac:dyDescent="0.2">
      <c r="A2275" s="112" t="s">
        <v>3124</v>
      </c>
    </row>
    <row r="2276" spans="1:1" ht="13.5" x14ac:dyDescent="0.2">
      <c r="A2276" s="112" t="s">
        <v>3125</v>
      </c>
    </row>
    <row r="2277" spans="1:1" ht="13.5" x14ac:dyDescent="0.2">
      <c r="A2277" s="112" t="s">
        <v>3126</v>
      </c>
    </row>
    <row r="2278" spans="1:1" ht="13.5" x14ac:dyDescent="0.2">
      <c r="A2278" s="112" t="s">
        <v>3127</v>
      </c>
    </row>
    <row r="2279" spans="1:1" ht="13.5" x14ac:dyDescent="0.2">
      <c r="A2279" s="112" t="s">
        <v>1009</v>
      </c>
    </row>
    <row r="2280" spans="1:1" ht="13.5" x14ac:dyDescent="0.2">
      <c r="A2280" s="112" t="s">
        <v>3128</v>
      </c>
    </row>
    <row r="2281" spans="1:1" ht="13.5" x14ac:dyDescent="0.2">
      <c r="A2281" s="112" t="s">
        <v>1010</v>
      </c>
    </row>
    <row r="2282" spans="1:1" ht="15.75" x14ac:dyDescent="0.2">
      <c r="A2282" s="113" t="s">
        <v>1075</v>
      </c>
    </row>
    <row r="2283" spans="1:1" ht="13.5" x14ac:dyDescent="0.2">
      <c r="A2283" s="112"/>
    </row>
    <row r="2284" spans="1:1" ht="13.5" x14ac:dyDescent="0.2">
      <c r="A2284" s="112" t="s">
        <v>1007</v>
      </c>
    </row>
    <row r="2285" spans="1:1" ht="13.5" x14ac:dyDescent="0.2">
      <c r="A2285" s="112" t="s">
        <v>1008</v>
      </c>
    </row>
    <row r="2286" spans="1:1" ht="13.5" x14ac:dyDescent="0.2">
      <c r="A2286" s="112" t="s">
        <v>3129</v>
      </c>
    </row>
    <row r="2287" spans="1:1" ht="13.5" x14ac:dyDescent="0.2">
      <c r="A2287" s="112" t="s">
        <v>3130</v>
      </c>
    </row>
    <row r="2288" spans="1:1" ht="13.5" x14ac:dyDescent="0.2">
      <c r="A2288" s="112" t="s">
        <v>3131</v>
      </c>
    </row>
    <row r="2289" spans="1:1" ht="13.5" x14ac:dyDescent="0.2">
      <c r="A2289" s="112" t="s">
        <v>3132</v>
      </c>
    </row>
    <row r="2290" spans="1:1" ht="13.5" x14ac:dyDescent="0.2">
      <c r="A2290" s="112" t="s">
        <v>1009</v>
      </c>
    </row>
    <row r="2291" spans="1:1" ht="13.5" x14ac:dyDescent="0.2">
      <c r="A2291" s="112" t="s">
        <v>3133</v>
      </c>
    </row>
    <row r="2292" spans="1:1" ht="13.5" x14ac:dyDescent="0.2">
      <c r="A2292" s="112" t="s">
        <v>1010</v>
      </c>
    </row>
    <row r="2293" spans="1:1" ht="13.5" x14ac:dyDescent="0.2">
      <c r="A2293" s="112"/>
    </row>
    <row r="2294" spans="1:1" ht="13.5" x14ac:dyDescent="0.2">
      <c r="A2294" s="112"/>
    </row>
    <row r="2295" spans="1:1" ht="15.75" x14ac:dyDescent="0.2">
      <c r="A2295" s="113" t="s">
        <v>1076</v>
      </c>
    </row>
    <row r="2296" spans="1:1" ht="13.5" x14ac:dyDescent="0.2">
      <c r="A2296" s="112"/>
    </row>
    <row r="2297" spans="1:1" ht="13.5" x14ac:dyDescent="0.2">
      <c r="A2297" s="112" t="s">
        <v>1007</v>
      </c>
    </row>
    <row r="2298" spans="1:1" ht="13.5" x14ac:dyDescent="0.2">
      <c r="A2298" s="112" t="s">
        <v>1008</v>
      </c>
    </row>
    <row r="2299" spans="1:1" ht="13.5" x14ac:dyDescent="0.2">
      <c r="A2299" s="112" t="s">
        <v>3134</v>
      </c>
    </row>
    <row r="2300" spans="1:1" ht="13.5" x14ac:dyDescent="0.2">
      <c r="A2300" s="112" t="s">
        <v>3135</v>
      </c>
    </row>
    <row r="2301" spans="1:1" ht="13.5" x14ac:dyDescent="0.2">
      <c r="A2301" s="112" t="s">
        <v>3136</v>
      </c>
    </row>
    <row r="2302" spans="1:1" ht="13.5" x14ac:dyDescent="0.2">
      <c r="A2302" s="112" t="s">
        <v>3137</v>
      </c>
    </row>
    <row r="2303" spans="1:1" ht="13.5" x14ac:dyDescent="0.2">
      <c r="A2303" s="112" t="s">
        <v>3138</v>
      </c>
    </row>
    <row r="2304" spans="1:1" ht="13.5" x14ac:dyDescent="0.2">
      <c r="A2304" s="112" t="s">
        <v>3139</v>
      </c>
    </row>
    <row r="2305" spans="1:1" ht="13.5" x14ac:dyDescent="0.2">
      <c r="A2305" s="112" t="s">
        <v>3140</v>
      </c>
    </row>
    <row r="2306" spans="1:1" ht="13.5" x14ac:dyDescent="0.2">
      <c r="A2306" s="112" t="s">
        <v>3141</v>
      </c>
    </row>
    <row r="2307" spans="1:1" ht="13.5" x14ac:dyDescent="0.2">
      <c r="A2307" s="112" t="s">
        <v>1009</v>
      </c>
    </row>
    <row r="2308" spans="1:1" ht="13.5" x14ac:dyDescent="0.2">
      <c r="A2308" s="112" t="s">
        <v>3142</v>
      </c>
    </row>
    <row r="2309" spans="1:1" ht="13.5" x14ac:dyDescent="0.2">
      <c r="A2309" s="112" t="s">
        <v>1010</v>
      </c>
    </row>
    <row r="2310" spans="1:1" ht="13.5" x14ac:dyDescent="0.2">
      <c r="A2310" s="112"/>
    </row>
    <row r="2311" spans="1:1" ht="13.5" x14ac:dyDescent="0.2">
      <c r="A2311" s="112"/>
    </row>
    <row r="2312" spans="1:1" ht="15.75" x14ac:dyDescent="0.2">
      <c r="A2312" s="113" t="s">
        <v>1077</v>
      </c>
    </row>
    <row r="2313" spans="1:1" ht="13.5" x14ac:dyDescent="0.2">
      <c r="A2313" s="112"/>
    </row>
    <row r="2314" spans="1:1" ht="13.5" x14ac:dyDescent="0.2">
      <c r="A2314" s="112" t="s">
        <v>1007</v>
      </c>
    </row>
    <row r="2315" spans="1:1" ht="13.5" x14ac:dyDescent="0.2">
      <c r="A2315" s="112" t="s">
        <v>1008</v>
      </c>
    </row>
    <row r="2316" spans="1:1" ht="13.5" x14ac:dyDescent="0.2">
      <c r="A2316" s="112" t="s">
        <v>3143</v>
      </c>
    </row>
    <row r="2317" spans="1:1" ht="13.5" x14ac:dyDescent="0.2">
      <c r="A2317" s="112" t="s">
        <v>3144</v>
      </c>
    </row>
    <row r="2318" spans="1:1" ht="13.5" x14ac:dyDescent="0.2">
      <c r="A2318" s="112" t="s">
        <v>3145</v>
      </c>
    </row>
    <row r="2319" spans="1:1" ht="13.5" x14ac:dyDescent="0.2">
      <c r="A2319" s="112" t="s">
        <v>3146</v>
      </c>
    </row>
    <row r="2320" spans="1:1" ht="13.5" x14ac:dyDescent="0.2">
      <c r="A2320" s="112" t="s">
        <v>3147</v>
      </c>
    </row>
    <row r="2321" spans="1:1" ht="13.5" x14ac:dyDescent="0.2">
      <c r="A2321" s="112" t="s">
        <v>3148</v>
      </c>
    </row>
    <row r="2322" spans="1:1" ht="13.5" x14ac:dyDescent="0.2">
      <c r="A2322" s="112" t="s">
        <v>3149</v>
      </c>
    </row>
    <row r="2323" spans="1:1" ht="13.5" x14ac:dyDescent="0.2">
      <c r="A2323" s="112" t="s">
        <v>3150</v>
      </c>
    </row>
    <row r="2324" spans="1:1" ht="13.5" x14ac:dyDescent="0.2">
      <c r="A2324" s="112" t="s">
        <v>3151</v>
      </c>
    </row>
    <row r="2325" spans="1:1" ht="13.5" x14ac:dyDescent="0.2">
      <c r="A2325" s="112" t="s">
        <v>3152</v>
      </c>
    </row>
    <row r="2326" spans="1:1" ht="13.5" x14ac:dyDescent="0.2">
      <c r="A2326" s="112" t="s">
        <v>3153</v>
      </c>
    </row>
    <row r="2327" spans="1:1" ht="13.5" x14ac:dyDescent="0.2">
      <c r="A2327" s="112" t="s">
        <v>3154</v>
      </c>
    </row>
    <row r="2328" spans="1:1" ht="13.5" x14ac:dyDescent="0.2">
      <c r="A2328" s="112" t="s">
        <v>3155</v>
      </c>
    </row>
    <row r="2329" spans="1:1" ht="13.5" x14ac:dyDescent="0.2">
      <c r="A2329" s="112" t="s">
        <v>3156</v>
      </c>
    </row>
    <row r="2330" spans="1:1" ht="13.5" x14ac:dyDescent="0.2">
      <c r="A2330" s="112" t="s">
        <v>3157</v>
      </c>
    </row>
    <row r="2331" spans="1:1" ht="13.5" x14ac:dyDescent="0.2">
      <c r="A2331" s="112" t="s">
        <v>3158</v>
      </c>
    </row>
    <row r="2332" spans="1:1" ht="13.5" x14ac:dyDescent="0.2">
      <c r="A2332" s="112" t="s">
        <v>3159</v>
      </c>
    </row>
    <row r="2333" spans="1:1" ht="13.5" x14ac:dyDescent="0.2">
      <c r="A2333" s="112" t="s">
        <v>3160</v>
      </c>
    </row>
    <row r="2334" spans="1:1" ht="13.5" x14ac:dyDescent="0.2">
      <c r="A2334" s="112" t="s">
        <v>3161</v>
      </c>
    </row>
    <row r="2335" spans="1:1" ht="13.5" x14ac:dyDescent="0.2">
      <c r="A2335" s="112" t="s">
        <v>3162</v>
      </c>
    </row>
    <row r="2336" spans="1:1" ht="13.5" x14ac:dyDescent="0.2">
      <c r="A2336" s="112" t="s">
        <v>3163</v>
      </c>
    </row>
    <row r="2337" spans="1:1" ht="13.5" x14ac:dyDescent="0.2">
      <c r="A2337" s="112" t="s">
        <v>3164</v>
      </c>
    </row>
    <row r="2338" spans="1:1" ht="13.5" x14ac:dyDescent="0.2">
      <c r="A2338" s="112" t="s">
        <v>3165</v>
      </c>
    </row>
    <row r="2339" spans="1:1" ht="13.5" x14ac:dyDescent="0.2">
      <c r="A2339" s="112" t="s">
        <v>3166</v>
      </c>
    </row>
    <row r="2340" spans="1:1" ht="13.5" x14ac:dyDescent="0.2">
      <c r="A2340" s="112" t="s">
        <v>3167</v>
      </c>
    </row>
    <row r="2341" spans="1:1" ht="13.5" x14ac:dyDescent="0.2">
      <c r="A2341" s="112" t="s">
        <v>3168</v>
      </c>
    </row>
    <row r="2342" spans="1:1" ht="13.5" x14ac:dyDescent="0.2">
      <c r="A2342" s="112" t="s">
        <v>3169</v>
      </c>
    </row>
    <row r="2343" spans="1:1" ht="13.5" x14ac:dyDescent="0.2">
      <c r="A2343" s="112" t="s">
        <v>3170</v>
      </c>
    </row>
    <row r="2344" spans="1:1" ht="13.5" x14ac:dyDescent="0.2">
      <c r="A2344" s="112" t="s">
        <v>3171</v>
      </c>
    </row>
    <row r="2345" spans="1:1" ht="13.5" x14ac:dyDescent="0.2">
      <c r="A2345" s="112" t="s">
        <v>3172</v>
      </c>
    </row>
    <row r="2346" spans="1:1" ht="13.5" x14ac:dyDescent="0.2">
      <c r="A2346" s="112" t="s">
        <v>3173</v>
      </c>
    </row>
    <row r="2347" spans="1:1" ht="13.5" x14ac:dyDescent="0.2">
      <c r="A2347" s="112" t="s">
        <v>3174</v>
      </c>
    </row>
    <row r="2348" spans="1:1" ht="13.5" x14ac:dyDescent="0.2">
      <c r="A2348" s="112" t="s">
        <v>3175</v>
      </c>
    </row>
    <row r="2349" spans="1:1" ht="13.5" x14ac:dyDescent="0.2">
      <c r="A2349" s="112" t="s">
        <v>3176</v>
      </c>
    </row>
    <row r="2350" spans="1:1" ht="13.5" x14ac:dyDescent="0.2">
      <c r="A2350" s="112" t="s">
        <v>3177</v>
      </c>
    </row>
    <row r="2351" spans="1:1" ht="13.5" x14ac:dyDescent="0.2">
      <c r="A2351" s="112" t="s">
        <v>3178</v>
      </c>
    </row>
    <row r="2352" spans="1:1" ht="13.5" x14ac:dyDescent="0.2">
      <c r="A2352" s="112" t="s">
        <v>3179</v>
      </c>
    </row>
    <row r="2353" spans="1:1" ht="13.5" x14ac:dyDescent="0.2">
      <c r="A2353" s="112" t="s">
        <v>3180</v>
      </c>
    </row>
    <row r="2354" spans="1:1" ht="13.5" x14ac:dyDescent="0.2">
      <c r="A2354" s="112" t="s">
        <v>3181</v>
      </c>
    </row>
    <row r="2355" spans="1:1" ht="13.5" x14ac:dyDescent="0.2">
      <c r="A2355" s="112" t="s">
        <v>3182</v>
      </c>
    </row>
    <row r="2356" spans="1:1" ht="13.5" x14ac:dyDescent="0.2">
      <c r="A2356" s="112" t="s">
        <v>3183</v>
      </c>
    </row>
    <row r="2357" spans="1:1" ht="13.5" x14ac:dyDescent="0.2">
      <c r="A2357" s="112" t="s">
        <v>3184</v>
      </c>
    </row>
    <row r="2358" spans="1:1" ht="13.5" x14ac:dyDescent="0.2">
      <c r="A2358" s="112" t="s">
        <v>1009</v>
      </c>
    </row>
    <row r="2359" spans="1:1" ht="13.5" x14ac:dyDescent="0.2">
      <c r="A2359" s="112" t="s">
        <v>3185</v>
      </c>
    </row>
    <row r="2360" spans="1:1" ht="13.5" x14ac:dyDescent="0.2">
      <c r="A2360" s="112" t="s">
        <v>1010</v>
      </c>
    </row>
    <row r="2361" spans="1:1" ht="13.5" x14ac:dyDescent="0.2">
      <c r="A2361" s="112"/>
    </row>
    <row r="2362" spans="1:1" ht="13.5" x14ac:dyDescent="0.2">
      <c r="A2362" s="112"/>
    </row>
    <row r="2363" spans="1:1" ht="15.75" x14ac:dyDescent="0.2">
      <c r="A2363" s="113" t="s">
        <v>1078</v>
      </c>
    </row>
    <row r="2364" spans="1:1" ht="13.5" x14ac:dyDescent="0.2">
      <c r="A2364" s="112"/>
    </row>
    <row r="2365" spans="1:1" ht="13.5" x14ac:dyDescent="0.2">
      <c r="A2365" s="112" t="s">
        <v>1007</v>
      </c>
    </row>
    <row r="2366" spans="1:1" ht="13.5" x14ac:dyDescent="0.2">
      <c r="A2366" s="112" t="s">
        <v>1008</v>
      </c>
    </row>
    <row r="2367" spans="1:1" ht="13.5" x14ac:dyDescent="0.2">
      <c r="A2367" s="112" t="s">
        <v>3186</v>
      </c>
    </row>
    <row r="2368" spans="1:1" ht="13.5" x14ac:dyDescent="0.2">
      <c r="A2368" s="112" t="s">
        <v>3187</v>
      </c>
    </row>
    <row r="2369" spans="1:1" ht="13.5" x14ac:dyDescent="0.2">
      <c r="A2369" s="112" t="s">
        <v>3188</v>
      </c>
    </row>
    <row r="2370" spans="1:1" ht="13.5" x14ac:dyDescent="0.2">
      <c r="A2370" s="112" t="s">
        <v>3189</v>
      </c>
    </row>
    <row r="2371" spans="1:1" ht="13.5" x14ac:dyDescent="0.2">
      <c r="A2371" s="112" t="s">
        <v>3190</v>
      </c>
    </row>
    <row r="2372" spans="1:1" ht="13.5" x14ac:dyDescent="0.2">
      <c r="A2372" s="112" t="s">
        <v>3191</v>
      </c>
    </row>
    <row r="2373" spans="1:1" ht="13.5" x14ac:dyDescent="0.2">
      <c r="A2373" s="112" t="s">
        <v>1009</v>
      </c>
    </row>
    <row r="2374" spans="1:1" ht="13.5" x14ac:dyDescent="0.2">
      <c r="A2374" s="112" t="s">
        <v>3192</v>
      </c>
    </row>
    <row r="2375" spans="1:1" ht="13.5" x14ac:dyDescent="0.2">
      <c r="A2375" s="112" t="s">
        <v>1010</v>
      </c>
    </row>
    <row r="2376" spans="1:1" ht="13.5" x14ac:dyDescent="0.2">
      <c r="A2376" s="112"/>
    </row>
    <row r="2377" spans="1:1" ht="13.5" x14ac:dyDescent="0.2">
      <c r="A2377" s="112"/>
    </row>
    <row r="2378" spans="1:1" ht="15.75" x14ac:dyDescent="0.2">
      <c r="A2378" s="113" t="s">
        <v>1079</v>
      </c>
    </row>
    <row r="2379" spans="1:1" ht="13.5" x14ac:dyDescent="0.2">
      <c r="A2379" s="112"/>
    </row>
    <row r="2380" spans="1:1" ht="13.5" x14ac:dyDescent="0.2">
      <c r="A2380" s="112" t="s">
        <v>1007</v>
      </c>
    </row>
    <row r="2381" spans="1:1" ht="13.5" x14ac:dyDescent="0.2">
      <c r="A2381" s="112" t="s">
        <v>1008</v>
      </c>
    </row>
    <row r="2382" spans="1:1" ht="13.5" x14ac:dyDescent="0.2">
      <c r="A2382" s="112" t="s">
        <v>3193</v>
      </c>
    </row>
    <row r="2383" spans="1:1" ht="13.5" x14ac:dyDescent="0.2">
      <c r="A2383" s="112" t="s">
        <v>1009</v>
      </c>
    </row>
    <row r="2384" spans="1:1" ht="13.5" x14ac:dyDescent="0.2">
      <c r="A2384" s="112" t="s">
        <v>3194</v>
      </c>
    </row>
    <row r="2385" spans="1:1" ht="13.5" x14ac:dyDescent="0.2">
      <c r="A2385" s="112" t="s">
        <v>1010</v>
      </c>
    </row>
    <row r="2386" spans="1:1" ht="13.5" x14ac:dyDescent="0.2">
      <c r="A2386" s="112"/>
    </row>
    <row r="2387" spans="1:1" ht="13.5" x14ac:dyDescent="0.2">
      <c r="A2387" s="112"/>
    </row>
    <row r="2388" spans="1:1" ht="15.75" x14ac:dyDescent="0.2">
      <c r="A2388" s="113" t="s">
        <v>1080</v>
      </c>
    </row>
    <row r="2389" spans="1:1" ht="13.5" x14ac:dyDescent="0.2">
      <c r="A2389" s="112"/>
    </row>
    <row r="2390" spans="1:1" ht="13.5" x14ac:dyDescent="0.2">
      <c r="A2390" s="112" t="s">
        <v>1007</v>
      </c>
    </row>
    <row r="2391" spans="1:1" ht="13.5" x14ac:dyDescent="0.2">
      <c r="A2391" s="112" t="s">
        <v>1008</v>
      </c>
    </row>
    <row r="2392" spans="1:1" ht="13.5" x14ac:dyDescent="0.2">
      <c r="A2392" s="112" t="s">
        <v>3195</v>
      </c>
    </row>
    <row r="2393" spans="1:1" ht="13.5" x14ac:dyDescent="0.2">
      <c r="A2393" s="112" t="s">
        <v>3196</v>
      </c>
    </row>
    <row r="2394" spans="1:1" ht="13.5" x14ac:dyDescent="0.2">
      <c r="A2394" s="112" t="s">
        <v>1009</v>
      </c>
    </row>
    <row r="2395" spans="1:1" ht="13.5" x14ac:dyDescent="0.2">
      <c r="A2395" s="112" t="s">
        <v>3197</v>
      </c>
    </row>
    <row r="2396" spans="1:1" ht="13.5" x14ac:dyDescent="0.2">
      <c r="A2396" s="112" t="s">
        <v>1010</v>
      </c>
    </row>
    <row r="2397" spans="1:1" ht="13.5" x14ac:dyDescent="0.2">
      <c r="A2397" s="112"/>
    </row>
    <row r="2398" spans="1:1" ht="13.5" x14ac:dyDescent="0.2">
      <c r="A2398" s="112"/>
    </row>
    <row r="2399" spans="1:1" ht="15.75" x14ac:dyDescent="0.2">
      <c r="A2399" s="113" t="s">
        <v>1081</v>
      </c>
    </row>
    <row r="2400" spans="1:1" ht="13.5" x14ac:dyDescent="0.2">
      <c r="A2400" s="112"/>
    </row>
    <row r="2401" spans="1:1" ht="13.5" x14ac:dyDescent="0.2">
      <c r="A2401" s="112" t="s">
        <v>1007</v>
      </c>
    </row>
    <row r="2402" spans="1:1" ht="13.5" x14ac:dyDescent="0.2">
      <c r="A2402" s="112" t="s">
        <v>1008</v>
      </c>
    </row>
    <row r="2403" spans="1:1" ht="13.5" x14ac:dyDescent="0.2">
      <c r="A2403" s="112" t="s">
        <v>3198</v>
      </c>
    </row>
    <row r="2404" spans="1:1" ht="13.5" x14ac:dyDescent="0.2">
      <c r="A2404" s="112" t="s">
        <v>3199</v>
      </c>
    </row>
    <row r="2405" spans="1:1" ht="13.5" x14ac:dyDescent="0.2">
      <c r="A2405" s="112" t="s">
        <v>3200</v>
      </c>
    </row>
    <row r="2406" spans="1:1" ht="13.5" x14ac:dyDescent="0.2">
      <c r="A2406" s="112" t="s">
        <v>3201</v>
      </c>
    </row>
    <row r="2407" spans="1:1" ht="13.5" x14ac:dyDescent="0.2">
      <c r="A2407" s="112" t="s">
        <v>3202</v>
      </c>
    </row>
    <row r="2408" spans="1:1" ht="13.5" x14ac:dyDescent="0.2">
      <c r="A2408" s="112" t="s">
        <v>3203</v>
      </c>
    </row>
    <row r="2409" spans="1:1" ht="13.5" x14ac:dyDescent="0.2">
      <c r="A2409" s="112" t="s">
        <v>3204</v>
      </c>
    </row>
    <row r="2410" spans="1:1" ht="13.5" x14ac:dyDescent="0.2">
      <c r="A2410" s="112" t="s">
        <v>3205</v>
      </c>
    </row>
    <row r="2411" spans="1:1" ht="13.5" x14ac:dyDescent="0.2">
      <c r="A2411" s="112" t="s">
        <v>3206</v>
      </c>
    </row>
    <row r="2412" spans="1:1" ht="13.5" x14ac:dyDescent="0.2">
      <c r="A2412" s="112" t="s">
        <v>3207</v>
      </c>
    </row>
    <row r="2413" spans="1:1" ht="13.5" x14ac:dyDescent="0.2">
      <c r="A2413" s="112" t="s">
        <v>3208</v>
      </c>
    </row>
    <row r="2414" spans="1:1" ht="13.5" x14ac:dyDescent="0.2">
      <c r="A2414" s="112" t="s">
        <v>3209</v>
      </c>
    </row>
    <row r="2415" spans="1:1" ht="13.5" x14ac:dyDescent="0.2">
      <c r="A2415" s="112" t="s">
        <v>3210</v>
      </c>
    </row>
    <row r="2416" spans="1:1" ht="13.5" x14ac:dyDescent="0.2">
      <c r="A2416" s="112" t="s">
        <v>3211</v>
      </c>
    </row>
    <row r="2417" spans="1:1" ht="13.5" x14ac:dyDescent="0.2">
      <c r="A2417" s="112" t="s">
        <v>3212</v>
      </c>
    </row>
    <row r="2418" spans="1:1" ht="13.5" x14ac:dyDescent="0.2">
      <c r="A2418" s="112" t="s">
        <v>3213</v>
      </c>
    </row>
    <row r="2419" spans="1:1" ht="13.5" x14ac:dyDescent="0.2">
      <c r="A2419" s="112" t="s">
        <v>3214</v>
      </c>
    </row>
    <row r="2420" spans="1:1" ht="13.5" x14ac:dyDescent="0.2">
      <c r="A2420" s="112" t="s">
        <v>3215</v>
      </c>
    </row>
    <row r="2421" spans="1:1" ht="13.5" x14ac:dyDescent="0.2">
      <c r="A2421" s="112" t="s">
        <v>3216</v>
      </c>
    </row>
    <row r="2422" spans="1:1" ht="13.5" x14ac:dyDescent="0.2">
      <c r="A2422" s="112" t="s">
        <v>3217</v>
      </c>
    </row>
    <row r="2423" spans="1:1" ht="13.5" x14ac:dyDescent="0.2">
      <c r="A2423" s="112" t="s">
        <v>3218</v>
      </c>
    </row>
    <row r="2424" spans="1:1" ht="13.5" x14ac:dyDescent="0.2">
      <c r="A2424" s="112" t="s">
        <v>3219</v>
      </c>
    </row>
    <row r="2425" spans="1:1" ht="13.5" x14ac:dyDescent="0.2">
      <c r="A2425" s="112" t="s">
        <v>3220</v>
      </c>
    </row>
    <row r="2426" spans="1:1" ht="13.5" x14ac:dyDescent="0.2">
      <c r="A2426" s="112" t="s">
        <v>3221</v>
      </c>
    </row>
    <row r="2427" spans="1:1" ht="13.5" x14ac:dyDescent="0.2">
      <c r="A2427" s="112" t="s">
        <v>3222</v>
      </c>
    </row>
    <row r="2428" spans="1:1" ht="13.5" x14ac:dyDescent="0.2">
      <c r="A2428" s="112" t="s">
        <v>3223</v>
      </c>
    </row>
    <row r="2429" spans="1:1" ht="13.5" x14ac:dyDescent="0.2">
      <c r="A2429" s="112" t="s">
        <v>3224</v>
      </c>
    </row>
    <row r="2430" spans="1:1" ht="13.5" x14ac:dyDescent="0.2">
      <c r="A2430" s="112" t="s">
        <v>3225</v>
      </c>
    </row>
    <row r="2431" spans="1:1" ht="13.5" x14ac:dyDescent="0.2">
      <c r="A2431" s="112" t="s">
        <v>3226</v>
      </c>
    </row>
    <row r="2432" spans="1:1" ht="13.5" x14ac:dyDescent="0.2">
      <c r="A2432" s="112" t="s">
        <v>3227</v>
      </c>
    </row>
    <row r="2433" spans="1:1" ht="13.5" x14ac:dyDescent="0.2">
      <c r="A2433" s="112" t="s">
        <v>3228</v>
      </c>
    </row>
    <row r="2434" spans="1:1" ht="13.5" x14ac:dyDescent="0.2">
      <c r="A2434" s="112" t="s">
        <v>3229</v>
      </c>
    </row>
    <row r="2435" spans="1:1" ht="13.5" x14ac:dyDescent="0.2">
      <c r="A2435" s="112" t="s">
        <v>3230</v>
      </c>
    </row>
    <row r="2436" spans="1:1" ht="13.5" x14ac:dyDescent="0.2">
      <c r="A2436" s="112" t="s">
        <v>3231</v>
      </c>
    </row>
    <row r="2437" spans="1:1" ht="13.5" x14ac:dyDescent="0.2">
      <c r="A2437" s="112" t="s">
        <v>3232</v>
      </c>
    </row>
    <row r="2438" spans="1:1" ht="13.5" x14ac:dyDescent="0.2">
      <c r="A2438" s="112" t="s">
        <v>3233</v>
      </c>
    </row>
    <row r="2439" spans="1:1" ht="13.5" x14ac:dyDescent="0.2">
      <c r="A2439" s="112" t="s">
        <v>3234</v>
      </c>
    </row>
    <row r="2440" spans="1:1" ht="13.5" x14ac:dyDescent="0.2">
      <c r="A2440" s="112" t="s">
        <v>3235</v>
      </c>
    </row>
    <row r="2441" spans="1:1" ht="13.5" x14ac:dyDescent="0.2">
      <c r="A2441" s="112" t="s">
        <v>3236</v>
      </c>
    </row>
    <row r="2442" spans="1:1" ht="13.5" x14ac:dyDescent="0.2">
      <c r="A2442" s="112" t="s">
        <v>3237</v>
      </c>
    </row>
    <row r="2443" spans="1:1" ht="13.5" x14ac:dyDescent="0.2">
      <c r="A2443" s="112" t="s">
        <v>3238</v>
      </c>
    </row>
    <row r="2444" spans="1:1" ht="13.5" x14ac:dyDescent="0.2">
      <c r="A2444" s="112" t="s">
        <v>3239</v>
      </c>
    </row>
    <row r="2445" spans="1:1" ht="13.5" x14ac:dyDescent="0.2">
      <c r="A2445" s="112" t="s">
        <v>3240</v>
      </c>
    </row>
    <row r="2446" spans="1:1" ht="13.5" x14ac:dyDescent="0.2">
      <c r="A2446" s="112" t="s">
        <v>3241</v>
      </c>
    </row>
    <row r="2447" spans="1:1" ht="13.5" x14ac:dyDescent="0.2">
      <c r="A2447" s="112" t="s">
        <v>3242</v>
      </c>
    </row>
    <row r="2448" spans="1:1" ht="13.5" x14ac:dyDescent="0.2">
      <c r="A2448" s="112" t="s">
        <v>3243</v>
      </c>
    </row>
    <row r="2449" spans="1:1" ht="13.5" x14ac:dyDescent="0.2">
      <c r="A2449" s="112" t="s">
        <v>3244</v>
      </c>
    </row>
    <row r="2450" spans="1:1" ht="13.5" x14ac:dyDescent="0.2">
      <c r="A2450" s="112" t="s">
        <v>3245</v>
      </c>
    </row>
    <row r="2451" spans="1:1" ht="13.5" x14ac:dyDescent="0.2">
      <c r="A2451" s="112" t="s">
        <v>3246</v>
      </c>
    </row>
    <row r="2452" spans="1:1" ht="13.5" x14ac:dyDescent="0.2">
      <c r="A2452" s="112" t="s">
        <v>3247</v>
      </c>
    </row>
    <row r="2453" spans="1:1" ht="13.5" x14ac:dyDescent="0.2">
      <c r="A2453" s="112" t="s">
        <v>3248</v>
      </c>
    </row>
    <row r="2454" spans="1:1" ht="13.5" x14ac:dyDescent="0.2">
      <c r="A2454" s="112" t="s">
        <v>3249</v>
      </c>
    </row>
    <row r="2455" spans="1:1" ht="13.5" x14ac:dyDescent="0.2">
      <c r="A2455" s="112" t="s">
        <v>3250</v>
      </c>
    </row>
    <row r="2456" spans="1:1" ht="13.5" x14ac:dyDescent="0.2">
      <c r="A2456" s="112" t="s">
        <v>3251</v>
      </c>
    </row>
    <row r="2457" spans="1:1" ht="13.5" x14ac:dyDescent="0.2">
      <c r="A2457" s="112" t="s">
        <v>3252</v>
      </c>
    </row>
    <row r="2458" spans="1:1" ht="13.5" x14ac:dyDescent="0.2">
      <c r="A2458" s="112" t="s">
        <v>3253</v>
      </c>
    </row>
    <row r="2459" spans="1:1" ht="13.5" x14ac:dyDescent="0.2">
      <c r="A2459" s="112" t="s">
        <v>3254</v>
      </c>
    </row>
    <row r="2460" spans="1:1" ht="13.5" x14ac:dyDescent="0.2">
      <c r="A2460" s="112" t="s">
        <v>3255</v>
      </c>
    </row>
    <row r="2461" spans="1:1" ht="13.5" x14ac:dyDescent="0.2">
      <c r="A2461" s="112" t="s">
        <v>3256</v>
      </c>
    </row>
    <row r="2462" spans="1:1" ht="13.5" x14ac:dyDescent="0.2">
      <c r="A2462" s="112" t="s">
        <v>3257</v>
      </c>
    </row>
    <row r="2463" spans="1:1" ht="13.5" x14ac:dyDescent="0.2">
      <c r="A2463" s="112" t="s">
        <v>3258</v>
      </c>
    </row>
    <row r="2464" spans="1:1" ht="13.5" x14ac:dyDescent="0.2">
      <c r="A2464" s="112" t="s">
        <v>3259</v>
      </c>
    </row>
    <row r="2465" spans="1:1" ht="13.5" x14ac:dyDescent="0.2">
      <c r="A2465" s="112" t="s">
        <v>3260</v>
      </c>
    </row>
    <row r="2466" spans="1:1" ht="13.5" x14ac:dyDescent="0.2">
      <c r="A2466" s="112" t="s">
        <v>3261</v>
      </c>
    </row>
    <row r="2467" spans="1:1" ht="13.5" x14ac:dyDescent="0.2">
      <c r="A2467" s="112" t="s">
        <v>3262</v>
      </c>
    </row>
    <row r="2468" spans="1:1" ht="13.5" x14ac:dyDescent="0.2">
      <c r="A2468" s="112" t="s">
        <v>3263</v>
      </c>
    </row>
    <row r="2469" spans="1:1" ht="13.5" x14ac:dyDescent="0.2">
      <c r="A2469" s="112" t="s">
        <v>3264</v>
      </c>
    </row>
    <row r="2470" spans="1:1" ht="13.5" x14ac:dyDescent="0.2">
      <c r="A2470" s="112" t="s">
        <v>3265</v>
      </c>
    </row>
    <row r="2471" spans="1:1" ht="13.5" x14ac:dyDescent="0.2">
      <c r="A2471" s="112" t="s">
        <v>3266</v>
      </c>
    </row>
    <row r="2472" spans="1:1" ht="13.5" x14ac:dyDescent="0.2">
      <c r="A2472" s="112" t="s">
        <v>3267</v>
      </c>
    </row>
    <row r="2473" spans="1:1" ht="13.5" x14ac:dyDescent="0.2">
      <c r="A2473" s="112" t="s">
        <v>3268</v>
      </c>
    </row>
    <row r="2474" spans="1:1" ht="13.5" x14ac:dyDescent="0.2">
      <c r="A2474" s="112" t="s">
        <v>3269</v>
      </c>
    </row>
    <row r="2475" spans="1:1" ht="13.5" x14ac:dyDescent="0.2">
      <c r="A2475" s="112" t="s">
        <v>3270</v>
      </c>
    </row>
    <row r="2476" spans="1:1" ht="13.5" x14ac:dyDescent="0.2">
      <c r="A2476" s="112" t="s">
        <v>3271</v>
      </c>
    </row>
    <row r="2477" spans="1:1" ht="13.5" x14ac:dyDescent="0.2">
      <c r="A2477" s="112" t="s">
        <v>3272</v>
      </c>
    </row>
    <row r="2478" spans="1:1" ht="13.5" x14ac:dyDescent="0.2">
      <c r="A2478" s="112" t="s">
        <v>3273</v>
      </c>
    </row>
    <row r="2479" spans="1:1" ht="13.5" x14ac:dyDescent="0.2">
      <c r="A2479" s="112" t="s">
        <v>3274</v>
      </c>
    </row>
    <row r="2480" spans="1:1" ht="13.5" x14ac:dyDescent="0.2">
      <c r="A2480" s="112" t="s">
        <v>3275</v>
      </c>
    </row>
    <row r="2481" spans="1:1" ht="13.5" x14ac:dyDescent="0.2">
      <c r="A2481" s="112" t="s">
        <v>3276</v>
      </c>
    </row>
    <row r="2482" spans="1:1" ht="13.5" x14ac:dyDescent="0.2">
      <c r="A2482" s="112" t="s">
        <v>3277</v>
      </c>
    </row>
    <row r="2483" spans="1:1" ht="13.5" x14ac:dyDescent="0.2">
      <c r="A2483" s="112" t="s">
        <v>3278</v>
      </c>
    </row>
    <row r="2484" spans="1:1" ht="13.5" x14ac:dyDescent="0.2">
      <c r="A2484" s="112" t="s">
        <v>3279</v>
      </c>
    </row>
    <row r="2485" spans="1:1" ht="13.5" x14ac:dyDescent="0.2">
      <c r="A2485" s="112" t="s">
        <v>3280</v>
      </c>
    </row>
    <row r="2486" spans="1:1" ht="13.5" x14ac:dyDescent="0.2">
      <c r="A2486" s="112" t="s">
        <v>3281</v>
      </c>
    </row>
    <row r="2487" spans="1:1" ht="13.5" x14ac:dyDescent="0.2">
      <c r="A2487" s="112" t="s">
        <v>3282</v>
      </c>
    </row>
    <row r="2488" spans="1:1" ht="13.5" x14ac:dyDescent="0.2">
      <c r="A2488" s="112" t="s">
        <v>3283</v>
      </c>
    </row>
    <row r="2489" spans="1:1" ht="13.5" x14ac:dyDescent="0.2">
      <c r="A2489" s="112" t="s">
        <v>3284</v>
      </c>
    </row>
    <row r="2490" spans="1:1" ht="13.5" x14ac:dyDescent="0.2">
      <c r="A2490" s="112" t="s">
        <v>3285</v>
      </c>
    </row>
    <row r="2491" spans="1:1" ht="13.5" x14ac:dyDescent="0.2">
      <c r="A2491" s="112" t="s">
        <v>3286</v>
      </c>
    </row>
    <row r="2492" spans="1:1" ht="13.5" x14ac:dyDescent="0.2">
      <c r="A2492" s="112" t="s">
        <v>3287</v>
      </c>
    </row>
    <row r="2493" spans="1:1" ht="13.5" x14ac:dyDescent="0.2">
      <c r="A2493" s="112" t="s">
        <v>1009</v>
      </c>
    </row>
    <row r="2494" spans="1:1" ht="13.5" x14ac:dyDescent="0.2">
      <c r="A2494" s="112" t="s">
        <v>3288</v>
      </c>
    </row>
    <row r="2495" spans="1:1" ht="13.5" x14ac:dyDescent="0.2">
      <c r="A2495" s="112" t="s">
        <v>1010</v>
      </c>
    </row>
    <row r="2496" spans="1:1" ht="13.5" x14ac:dyDescent="0.2">
      <c r="A2496" s="112"/>
    </row>
    <row r="2497" spans="1:1" ht="15.75" x14ac:dyDescent="0.2">
      <c r="A2497" s="113" t="s">
        <v>1082</v>
      </c>
    </row>
    <row r="2498" spans="1:1" ht="13.5" x14ac:dyDescent="0.2">
      <c r="A2498" s="112"/>
    </row>
    <row r="2499" spans="1:1" ht="13.5" x14ac:dyDescent="0.2">
      <c r="A2499" s="112" t="s">
        <v>1007</v>
      </c>
    </row>
    <row r="2500" spans="1:1" ht="13.5" x14ac:dyDescent="0.2">
      <c r="A2500" s="112" t="s">
        <v>1008</v>
      </c>
    </row>
    <row r="2501" spans="1:1" ht="13.5" x14ac:dyDescent="0.2">
      <c r="A2501" s="112" t="s">
        <v>3289</v>
      </c>
    </row>
    <row r="2502" spans="1:1" ht="13.5" x14ac:dyDescent="0.2">
      <c r="A2502" s="112" t="s">
        <v>3290</v>
      </c>
    </row>
    <row r="2503" spans="1:1" ht="13.5" x14ac:dyDescent="0.2">
      <c r="A2503" s="112" t="s">
        <v>3291</v>
      </c>
    </row>
    <row r="2504" spans="1:1" ht="13.5" x14ac:dyDescent="0.2">
      <c r="A2504" s="112" t="s">
        <v>3292</v>
      </c>
    </row>
    <row r="2505" spans="1:1" ht="13.5" x14ac:dyDescent="0.2">
      <c r="A2505" s="112" t="s">
        <v>3293</v>
      </c>
    </row>
    <row r="2506" spans="1:1" ht="13.5" x14ac:dyDescent="0.2">
      <c r="A2506" s="112" t="s">
        <v>3294</v>
      </c>
    </row>
    <row r="2507" spans="1:1" ht="13.5" x14ac:dyDescent="0.2">
      <c r="A2507" s="112" t="s">
        <v>3295</v>
      </c>
    </row>
    <row r="2508" spans="1:1" ht="13.5" x14ac:dyDescent="0.2">
      <c r="A2508" s="112" t="s">
        <v>3296</v>
      </c>
    </row>
    <row r="2509" spans="1:1" ht="13.5" x14ac:dyDescent="0.2">
      <c r="A2509" s="112" t="s">
        <v>3297</v>
      </c>
    </row>
    <row r="2510" spans="1:1" ht="13.5" x14ac:dyDescent="0.2">
      <c r="A2510" s="112" t="s">
        <v>3298</v>
      </c>
    </row>
    <row r="2511" spans="1:1" ht="13.5" x14ac:dyDescent="0.2">
      <c r="A2511" s="112" t="s">
        <v>3299</v>
      </c>
    </row>
    <row r="2512" spans="1:1" ht="13.5" x14ac:dyDescent="0.2">
      <c r="A2512" s="112" t="s">
        <v>3300</v>
      </c>
    </row>
    <row r="2513" spans="1:1" ht="13.5" x14ac:dyDescent="0.2">
      <c r="A2513" s="112" t="s">
        <v>3301</v>
      </c>
    </row>
    <row r="2514" spans="1:1" ht="13.5" x14ac:dyDescent="0.2">
      <c r="A2514" s="112" t="s">
        <v>3302</v>
      </c>
    </row>
    <row r="2515" spans="1:1" ht="13.5" x14ac:dyDescent="0.2">
      <c r="A2515" s="112" t="s">
        <v>3303</v>
      </c>
    </row>
    <row r="2516" spans="1:1" ht="13.5" x14ac:dyDescent="0.2">
      <c r="A2516" s="112" t="s">
        <v>3304</v>
      </c>
    </row>
    <row r="2517" spans="1:1" ht="13.5" x14ac:dyDescent="0.2">
      <c r="A2517" s="112" t="s">
        <v>3305</v>
      </c>
    </row>
    <row r="2518" spans="1:1" ht="13.5" x14ac:dyDescent="0.2">
      <c r="A2518" s="112" t="s">
        <v>3306</v>
      </c>
    </row>
    <row r="2519" spans="1:1" ht="13.5" x14ac:dyDescent="0.2">
      <c r="A2519" s="112" t="s">
        <v>3307</v>
      </c>
    </row>
    <row r="2520" spans="1:1" ht="13.5" x14ac:dyDescent="0.2">
      <c r="A2520" s="112" t="s">
        <v>3308</v>
      </c>
    </row>
    <row r="2521" spans="1:1" ht="13.5" x14ac:dyDescent="0.2">
      <c r="A2521" s="112" t="s">
        <v>3309</v>
      </c>
    </row>
    <row r="2522" spans="1:1" ht="13.5" x14ac:dyDescent="0.2">
      <c r="A2522" s="112" t="s">
        <v>3310</v>
      </c>
    </row>
    <row r="2523" spans="1:1" ht="13.5" x14ac:dyDescent="0.2">
      <c r="A2523" s="112" t="s">
        <v>3311</v>
      </c>
    </row>
    <row r="2524" spans="1:1" ht="13.5" x14ac:dyDescent="0.2">
      <c r="A2524" s="112" t="s">
        <v>3312</v>
      </c>
    </row>
    <row r="2525" spans="1:1" ht="13.5" x14ac:dyDescent="0.2">
      <c r="A2525" s="112" t="s">
        <v>3313</v>
      </c>
    </row>
    <row r="2526" spans="1:1" ht="13.5" x14ac:dyDescent="0.2">
      <c r="A2526" s="112" t="s">
        <v>3314</v>
      </c>
    </row>
    <row r="2527" spans="1:1" ht="13.5" x14ac:dyDescent="0.2">
      <c r="A2527" s="112" t="s">
        <v>3315</v>
      </c>
    </row>
    <row r="2528" spans="1:1" ht="13.5" x14ac:dyDescent="0.2">
      <c r="A2528" s="112" t="s">
        <v>3316</v>
      </c>
    </row>
    <row r="2529" spans="1:1" ht="13.5" x14ac:dyDescent="0.2">
      <c r="A2529" s="112" t="s">
        <v>3317</v>
      </c>
    </row>
    <row r="2530" spans="1:1" ht="13.5" x14ac:dyDescent="0.2">
      <c r="A2530" s="112" t="s">
        <v>3318</v>
      </c>
    </row>
    <row r="2531" spans="1:1" ht="13.5" x14ac:dyDescent="0.2">
      <c r="A2531" s="112" t="s">
        <v>3319</v>
      </c>
    </row>
    <row r="2532" spans="1:1" ht="13.5" x14ac:dyDescent="0.2">
      <c r="A2532" s="112" t="s">
        <v>3320</v>
      </c>
    </row>
    <row r="2533" spans="1:1" ht="13.5" x14ac:dyDescent="0.2">
      <c r="A2533" s="112" t="s">
        <v>3321</v>
      </c>
    </row>
    <row r="2534" spans="1:1" ht="13.5" x14ac:dyDescent="0.2">
      <c r="A2534" s="112" t="s">
        <v>3322</v>
      </c>
    </row>
    <row r="2535" spans="1:1" ht="13.5" x14ac:dyDescent="0.2">
      <c r="A2535" s="112" t="s">
        <v>3323</v>
      </c>
    </row>
    <row r="2536" spans="1:1" ht="13.5" x14ac:dyDescent="0.2">
      <c r="A2536" s="112" t="s">
        <v>3324</v>
      </c>
    </row>
    <row r="2537" spans="1:1" ht="13.5" x14ac:dyDescent="0.2">
      <c r="A2537" s="112" t="s">
        <v>3325</v>
      </c>
    </row>
    <row r="2538" spans="1:1" ht="13.5" x14ac:dyDescent="0.2">
      <c r="A2538" s="112" t="s">
        <v>3326</v>
      </c>
    </row>
    <row r="2539" spans="1:1" ht="13.5" x14ac:dyDescent="0.2">
      <c r="A2539" s="112" t="s">
        <v>3327</v>
      </c>
    </row>
    <row r="2540" spans="1:1" ht="13.5" x14ac:dyDescent="0.2">
      <c r="A2540" s="112" t="s">
        <v>3328</v>
      </c>
    </row>
    <row r="2541" spans="1:1" ht="13.5" x14ac:dyDescent="0.2">
      <c r="A2541" s="112" t="s">
        <v>3329</v>
      </c>
    </row>
    <row r="2542" spans="1:1" ht="13.5" x14ac:dyDescent="0.2">
      <c r="A2542" s="112" t="s">
        <v>3330</v>
      </c>
    </row>
    <row r="2543" spans="1:1" ht="13.5" x14ac:dyDescent="0.2">
      <c r="A2543" s="112" t="s">
        <v>3331</v>
      </c>
    </row>
    <row r="2544" spans="1:1" ht="13.5" x14ac:dyDescent="0.2">
      <c r="A2544" s="112" t="s">
        <v>3332</v>
      </c>
    </row>
    <row r="2545" spans="1:1" ht="13.5" x14ac:dyDescent="0.2">
      <c r="A2545" s="112" t="s">
        <v>3333</v>
      </c>
    </row>
    <row r="2546" spans="1:1" ht="13.5" x14ac:dyDescent="0.2">
      <c r="A2546" s="112" t="s">
        <v>3334</v>
      </c>
    </row>
    <row r="2547" spans="1:1" ht="13.5" x14ac:dyDescent="0.2">
      <c r="A2547" s="112" t="s">
        <v>3335</v>
      </c>
    </row>
    <row r="2548" spans="1:1" ht="13.5" x14ac:dyDescent="0.2">
      <c r="A2548" s="112" t="s">
        <v>3336</v>
      </c>
    </row>
    <row r="2549" spans="1:1" ht="13.5" x14ac:dyDescent="0.2">
      <c r="A2549" s="112" t="s">
        <v>1009</v>
      </c>
    </row>
    <row r="2550" spans="1:1" ht="13.5" x14ac:dyDescent="0.2">
      <c r="A2550" s="112" t="s">
        <v>3337</v>
      </c>
    </row>
    <row r="2551" spans="1:1" ht="13.5" x14ac:dyDescent="0.2">
      <c r="A2551" s="112" t="s">
        <v>1010</v>
      </c>
    </row>
    <row r="2552" spans="1:1" ht="13.5" x14ac:dyDescent="0.2">
      <c r="A2552" s="112"/>
    </row>
    <row r="2553" spans="1:1" ht="13.5" x14ac:dyDescent="0.2">
      <c r="A2553" s="112"/>
    </row>
    <row r="2554" spans="1:1" ht="15.75" x14ac:dyDescent="0.2">
      <c r="A2554" s="113" t="s">
        <v>1083</v>
      </c>
    </row>
    <row r="2555" spans="1:1" ht="13.5" x14ac:dyDescent="0.2">
      <c r="A2555" s="112"/>
    </row>
    <row r="2556" spans="1:1" ht="13.5" x14ac:dyDescent="0.2">
      <c r="A2556" s="112" t="s">
        <v>1007</v>
      </c>
    </row>
    <row r="2557" spans="1:1" ht="13.5" x14ac:dyDescent="0.2">
      <c r="A2557" s="112" t="s">
        <v>1008</v>
      </c>
    </row>
    <row r="2558" spans="1:1" ht="13.5" x14ac:dyDescent="0.2">
      <c r="A2558" s="112" t="s">
        <v>3338</v>
      </c>
    </row>
    <row r="2559" spans="1:1" ht="13.5" x14ac:dyDescent="0.2">
      <c r="A2559" s="112" t="s">
        <v>3339</v>
      </c>
    </row>
    <row r="2560" spans="1:1" ht="13.5" x14ac:dyDescent="0.2">
      <c r="A2560" s="112" t="s">
        <v>3340</v>
      </c>
    </row>
    <row r="2561" spans="1:1" ht="13.5" x14ac:dyDescent="0.2">
      <c r="A2561" s="112" t="s">
        <v>3341</v>
      </c>
    </row>
    <row r="2562" spans="1:1" ht="13.5" x14ac:dyDescent="0.2">
      <c r="A2562" s="112" t="s">
        <v>3342</v>
      </c>
    </row>
    <row r="2563" spans="1:1" ht="13.5" x14ac:dyDescent="0.2">
      <c r="A2563" s="112" t="s">
        <v>3343</v>
      </c>
    </row>
    <row r="2564" spans="1:1" ht="13.5" x14ac:dyDescent="0.2">
      <c r="A2564" s="112" t="s">
        <v>3344</v>
      </c>
    </row>
    <row r="2565" spans="1:1" ht="13.5" x14ac:dyDescent="0.2">
      <c r="A2565" s="112" t="s">
        <v>3345</v>
      </c>
    </row>
    <row r="2566" spans="1:1" ht="13.5" x14ac:dyDescent="0.2">
      <c r="A2566" s="112" t="s">
        <v>3346</v>
      </c>
    </row>
    <row r="2567" spans="1:1" ht="13.5" x14ac:dyDescent="0.2">
      <c r="A2567" s="112" t="s">
        <v>3347</v>
      </c>
    </row>
    <row r="2568" spans="1:1" ht="13.5" x14ac:dyDescent="0.2">
      <c r="A2568" s="112" t="s">
        <v>3348</v>
      </c>
    </row>
    <row r="2569" spans="1:1" ht="13.5" x14ac:dyDescent="0.2">
      <c r="A2569" s="112" t="s">
        <v>3349</v>
      </c>
    </row>
    <row r="2570" spans="1:1" ht="13.5" x14ac:dyDescent="0.2">
      <c r="A2570" s="112" t="s">
        <v>3350</v>
      </c>
    </row>
    <row r="2571" spans="1:1" ht="13.5" x14ac:dyDescent="0.2">
      <c r="A2571" s="112" t="s">
        <v>3351</v>
      </c>
    </row>
    <row r="2572" spans="1:1" ht="13.5" x14ac:dyDescent="0.2">
      <c r="A2572" s="112" t="s">
        <v>3352</v>
      </c>
    </row>
    <row r="2573" spans="1:1" ht="13.5" x14ac:dyDescent="0.2">
      <c r="A2573" s="112" t="s">
        <v>3353</v>
      </c>
    </row>
    <row r="2574" spans="1:1" ht="13.5" x14ac:dyDescent="0.2">
      <c r="A2574" s="112" t="s">
        <v>3354</v>
      </c>
    </row>
    <row r="2575" spans="1:1" ht="13.5" x14ac:dyDescent="0.2">
      <c r="A2575" s="112" t="s">
        <v>3355</v>
      </c>
    </row>
    <row r="2576" spans="1:1" ht="13.5" x14ac:dyDescent="0.2">
      <c r="A2576" s="112" t="s">
        <v>3356</v>
      </c>
    </row>
    <row r="2577" spans="1:1" ht="13.5" x14ac:dyDescent="0.2">
      <c r="A2577" s="112" t="s">
        <v>1009</v>
      </c>
    </row>
    <row r="2578" spans="1:1" ht="13.5" x14ac:dyDescent="0.2">
      <c r="A2578" s="112" t="s">
        <v>3357</v>
      </c>
    </row>
    <row r="2579" spans="1:1" ht="13.5" x14ac:dyDescent="0.2">
      <c r="A2579" s="112" t="s">
        <v>1010</v>
      </c>
    </row>
    <row r="2580" spans="1:1" ht="13.5" x14ac:dyDescent="0.2">
      <c r="A2580" s="112"/>
    </row>
    <row r="2581" spans="1:1" ht="13.5" x14ac:dyDescent="0.2">
      <c r="A2581" s="112"/>
    </row>
    <row r="2582" spans="1:1" ht="13.5" x14ac:dyDescent="0.2">
      <c r="A2582" s="112"/>
    </row>
    <row r="2583" spans="1:1" ht="15.75" x14ac:dyDescent="0.2">
      <c r="A2583" s="113" t="s">
        <v>1084</v>
      </c>
    </row>
    <row r="2584" spans="1:1" ht="13.5" x14ac:dyDescent="0.2">
      <c r="A2584" s="112"/>
    </row>
    <row r="2585" spans="1:1" ht="13.5" x14ac:dyDescent="0.2">
      <c r="A2585" s="112" t="s">
        <v>1007</v>
      </c>
    </row>
    <row r="2586" spans="1:1" ht="13.5" x14ac:dyDescent="0.2">
      <c r="A2586" s="112" t="s">
        <v>1008</v>
      </c>
    </row>
    <row r="2587" spans="1:1" ht="13.5" x14ac:dyDescent="0.2">
      <c r="A2587" s="112" t="s">
        <v>3358</v>
      </c>
    </row>
    <row r="2588" spans="1:1" ht="13.5" x14ac:dyDescent="0.2">
      <c r="A2588" s="112" t="s">
        <v>1009</v>
      </c>
    </row>
    <row r="2589" spans="1:1" ht="13.5" x14ac:dyDescent="0.2">
      <c r="A2589" s="112" t="s">
        <v>3359</v>
      </c>
    </row>
    <row r="2590" spans="1:1" ht="13.5" x14ac:dyDescent="0.2">
      <c r="A2590" s="112" t="s">
        <v>1010</v>
      </c>
    </row>
    <row r="2591" spans="1:1" ht="13.5" x14ac:dyDescent="0.2">
      <c r="A2591" s="112"/>
    </row>
    <row r="2592" spans="1:1" ht="13.5" x14ac:dyDescent="0.2">
      <c r="A2592" s="112"/>
    </row>
    <row r="2593" spans="1:1" ht="15.75" x14ac:dyDescent="0.2">
      <c r="A2593" s="113" t="s">
        <v>1085</v>
      </c>
    </row>
    <row r="2594" spans="1:1" ht="13.5" x14ac:dyDescent="0.2">
      <c r="A2594" s="112"/>
    </row>
    <row r="2595" spans="1:1" ht="13.5" x14ac:dyDescent="0.2">
      <c r="A2595" s="112" t="s">
        <v>1007</v>
      </c>
    </row>
    <row r="2596" spans="1:1" ht="13.5" x14ac:dyDescent="0.2">
      <c r="A2596" s="112" t="s">
        <v>1008</v>
      </c>
    </row>
    <row r="2597" spans="1:1" ht="13.5" x14ac:dyDescent="0.2">
      <c r="A2597" s="112" t="s">
        <v>3360</v>
      </c>
    </row>
    <row r="2598" spans="1:1" ht="13.5" x14ac:dyDescent="0.2">
      <c r="A2598" s="112" t="s">
        <v>3361</v>
      </c>
    </row>
    <row r="2599" spans="1:1" ht="13.5" x14ac:dyDescent="0.2">
      <c r="A2599" s="112" t="s">
        <v>3362</v>
      </c>
    </row>
    <row r="2600" spans="1:1" ht="13.5" x14ac:dyDescent="0.2">
      <c r="A2600" s="112" t="s">
        <v>3363</v>
      </c>
    </row>
    <row r="2601" spans="1:1" ht="13.5" x14ac:dyDescent="0.2">
      <c r="A2601" s="112" t="s">
        <v>3364</v>
      </c>
    </row>
    <row r="2602" spans="1:1" ht="13.5" x14ac:dyDescent="0.2">
      <c r="A2602" s="112" t="s">
        <v>3365</v>
      </c>
    </row>
    <row r="2603" spans="1:1" ht="13.5" x14ac:dyDescent="0.2">
      <c r="A2603" s="112" t="s">
        <v>3366</v>
      </c>
    </row>
    <row r="2604" spans="1:1" ht="13.5" x14ac:dyDescent="0.2">
      <c r="A2604" s="112" t="s">
        <v>3367</v>
      </c>
    </row>
    <row r="2605" spans="1:1" ht="13.5" x14ac:dyDescent="0.2">
      <c r="A2605" s="112" t="s">
        <v>3368</v>
      </c>
    </row>
    <row r="2606" spans="1:1" ht="13.5" x14ac:dyDescent="0.2">
      <c r="A2606" s="112" t="s">
        <v>3369</v>
      </c>
    </row>
    <row r="2607" spans="1:1" ht="13.5" x14ac:dyDescent="0.2">
      <c r="A2607" s="112" t="s">
        <v>3370</v>
      </c>
    </row>
    <row r="2608" spans="1:1" ht="13.5" x14ac:dyDescent="0.2">
      <c r="A2608" s="112" t="s">
        <v>3371</v>
      </c>
    </row>
    <row r="2609" spans="1:1" ht="13.5" x14ac:dyDescent="0.2">
      <c r="A2609" s="112" t="s">
        <v>3372</v>
      </c>
    </row>
    <row r="2610" spans="1:1" ht="13.5" x14ac:dyDescent="0.2">
      <c r="A2610" s="112" t="s">
        <v>3373</v>
      </c>
    </row>
    <row r="2611" spans="1:1" ht="13.5" x14ac:dyDescent="0.2">
      <c r="A2611" s="112" t="s">
        <v>3374</v>
      </c>
    </row>
    <row r="2612" spans="1:1" ht="13.5" x14ac:dyDescent="0.2">
      <c r="A2612" s="112" t="s">
        <v>3375</v>
      </c>
    </row>
    <row r="2613" spans="1:1" ht="13.5" x14ac:dyDescent="0.2">
      <c r="A2613" s="112" t="s">
        <v>3376</v>
      </c>
    </row>
    <row r="2614" spans="1:1" ht="13.5" x14ac:dyDescent="0.2">
      <c r="A2614" s="112" t="s">
        <v>3377</v>
      </c>
    </row>
    <row r="2615" spans="1:1" ht="13.5" x14ac:dyDescent="0.2">
      <c r="A2615" s="112" t="s">
        <v>3378</v>
      </c>
    </row>
    <row r="2616" spans="1:1" ht="13.5" x14ac:dyDescent="0.2">
      <c r="A2616" s="112" t="s">
        <v>3379</v>
      </c>
    </row>
    <row r="2617" spans="1:1" ht="13.5" x14ac:dyDescent="0.2">
      <c r="A2617" s="112" t="s">
        <v>3380</v>
      </c>
    </row>
    <row r="2618" spans="1:1" ht="13.5" x14ac:dyDescent="0.2">
      <c r="A2618" s="112" t="s">
        <v>3381</v>
      </c>
    </row>
    <row r="2619" spans="1:1" ht="13.5" x14ac:dyDescent="0.2">
      <c r="A2619" s="112" t="s">
        <v>3382</v>
      </c>
    </row>
    <row r="2620" spans="1:1" ht="13.5" x14ac:dyDescent="0.2">
      <c r="A2620" s="112" t="s">
        <v>3383</v>
      </c>
    </row>
    <row r="2621" spans="1:1" ht="13.5" x14ac:dyDescent="0.2">
      <c r="A2621" s="112" t="s">
        <v>3384</v>
      </c>
    </row>
    <row r="2622" spans="1:1" ht="13.5" x14ac:dyDescent="0.2">
      <c r="A2622" s="112" t="s">
        <v>3385</v>
      </c>
    </row>
    <row r="2623" spans="1:1" ht="13.5" x14ac:dyDescent="0.2">
      <c r="A2623" s="112" t="s">
        <v>3386</v>
      </c>
    </row>
    <row r="2624" spans="1:1" ht="13.5" x14ac:dyDescent="0.2">
      <c r="A2624" s="112" t="s">
        <v>3387</v>
      </c>
    </row>
    <row r="2625" spans="1:1" ht="13.5" x14ac:dyDescent="0.2">
      <c r="A2625" s="112" t="s">
        <v>3388</v>
      </c>
    </row>
    <row r="2626" spans="1:1" ht="13.5" x14ac:dyDescent="0.2">
      <c r="A2626" s="112" t="s">
        <v>3389</v>
      </c>
    </row>
    <row r="2627" spans="1:1" ht="13.5" x14ac:dyDescent="0.2">
      <c r="A2627" s="112" t="s">
        <v>3390</v>
      </c>
    </row>
    <row r="2628" spans="1:1" ht="13.5" x14ac:dyDescent="0.2">
      <c r="A2628" s="112" t="s">
        <v>3391</v>
      </c>
    </row>
    <row r="2629" spans="1:1" ht="13.5" x14ac:dyDescent="0.2">
      <c r="A2629" s="112" t="s">
        <v>3392</v>
      </c>
    </row>
    <row r="2630" spans="1:1" ht="13.5" x14ac:dyDescent="0.2">
      <c r="A2630" s="112" t="s">
        <v>3393</v>
      </c>
    </row>
    <row r="2631" spans="1:1" ht="13.5" x14ac:dyDescent="0.2">
      <c r="A2631" s="112" t="s">
        <v>3394</v>
      </c>
    </row>
    <row r="2632" spans="1:1" ht="13.5" x14ac:dyDescent="0.2">
      <c r="A2632" s="112" t="s">
        <v>3395</v>
      </c>
    </row>
    <row r="2633" spans="1:1" ht="13.5" x14ac:dyDescent="0.2">
      <c r="A2633" s="112" t="s">
        <v>3396</v>
      </c>
    </row>
    <row r="2634" spans="1:1" ht="13.5" x14ac:dyDescent="0.2">
      <c r="A2634" s="112" t="s">
        <v>3397</v>
      </c>
    </row>
    <row r="2635" spans="1:1" ht="13.5" x14ac:dyDescent="0.2">
      <c r="A2635" s="112" t="s">
        <v>3398</v>
      </c>
    </row>
    <row r="2636" spans="1:1" ht="13.5" x14ac:dyDescent="0.2">
      <c r="A2636" s="112" t="s">
        <v>3399</v>
      </c>
    </row>
    <row r="2637" spans="1:1" ht="13.5" x14ac:dyDescent="0.2">
      <c r="A2637" s="112" t="s">
        <v>3400</v>
      </c>
    </row>
    <row r="2638" spans="1:1" ht="13.5" x14ac:dyDescent="0.2">
      <c r="A2638" s="112" t="s">
        <v>3401</v>
      </c>
    </row>
    <row r="2639" spans="1:1" ht="13.5" x14ac:dyDescent="0.2">
      <c r="A2639" s="112" t="s">
        <v>3402</v>
      </c>
    </row>
    <row r="2640" spans="1:1" ht="13.5" x14ac:dyDescent="0.2">
      <c r="A2640" s="112" t="s">
        <v>3403</v>
      </c>
    </row>
    <row r="2641" spans="1:1" ht="13.5" x14ac:dyDescent="0.2">
      <c r="A2641" s="112" t="s">
        <v>3404</v>
      </c>
    </row>
    <row r="2642" spans="1:1" ht="13.5" x14ac:dyDescent="0.2">
      <c r="A2642" s="112" t="s">
        <v>3405</v>
      </c>
    </row>
    <row r="2643" spans="1:1" ht="13.5" x14ac:dyDescent="0.2">
      <c r="A2643" s="112" t="s">
        <v>3406</v>
      </c>
    </row>
    <row r="2644" spans="1:1" ht="13.5" x14ac:dyDescent="0.2">
      <c r="A2644" s="112" t="s">
        <v>3407</v>
      </c>
    </row>
    <row r="2645" spans="1:1" ht="13.5" x14ac:dyDescent="0.2">
      <c r="A2645" s="112" t="s">
        <v>3408</v>
      </c>
    </row>
    <row r="2646" spans="1:1" ht="13.5" x14ac:dyDescent="0.2">
      <c r="A2646" s="112" t="s">
        <v>3409</v>
      </c>
    </row>
    <row r="2647" spans="1:1" ht="13.5" x14ac:dyDescent="0.2">
      <c r="A2647" s="112" t="s">
        <v>3410</v>
      </c>
    </row>
    <row r="2648" spans="1:1" ht="13.5" x14ac:dyDescent="0.2">
      <c r="A2648" s="112" t="s">
        <v>3411</v>
      </c>
    </row>
    <row r="2649" spans="1:1" ht="13.5" x14ac:dyDescent="0.2">
      <c r="A2649" s="112" t="s">
        <v>3412</v>
      </c>
    </row>
    <row r="2650" spans="1:1" ht="13.5" x14ac:dyDescent="0.2">
      <c r="A2650" s="112" t="s">
        <v>3413</v>
      </c>
    </row>
    <row r="2651" spans="1:1" ht="13.5" x14ac:dyDescent="0.2">
      <c r="A2651" s="112" t="s">
        <v>3414</v>
      </c>
    </row>
    <row r="2652" spans="1:1" ht="13.5" x14ac:dyDescent="0.2">
      <c r="A2652" s="112" t="s">
        <v>3415</v>
      </c>
    </row>
    <row r="2653" spans="1:1" ht="13.5" x14ac:dyDescent="0.2">
      <c r="A2653" s="112" t="s">
        <v>3416</v>
      </c>
    </row>
    <row r="2654" spans="1:1" ht="13.5" x14ac:dyDescent="0.2">
      <c r="A2654" s="112" t="s">
        <v>3417</v>
      </c>
    </row>
    <row r="2655" spans="1:1" ht="13.5" x14ac:dyDescent="0.2">
      <c r="A2655" s="112" t="s">
        <v>3418</v>
      </c>
    </row>
    <row r="2656" spans="1:1" ht="13.5" x14ac:dyDescent="0.2">
      <c r="A2656" s="112" t="s">
        <v>3419</v>
      </c>
    </row>
    <row r="2657" spans="1:1" ht="13.5" x14ac:dyDescent="0.2">
      <c r="A2657" s="112" t="s">
        <v>3420</v>
      </c>
    </row>
    <row r="2658" spans="1:1" ht="13.5" x14ac:dyDescent="0.2">
      <c r="A2658" s="112" t="s">
        <v>3421</v>
      </c>
    </row>
    <row r="2659" spans="1:1" ht="13.5" x14ac:dyDescent="0.2">
      <c r="A2659" s="112" t="s">
        <v>3422</v>
      </c>
    </row>
    <row r="2660" spans="1:1" ht="13.5" x14ac:dyDescent="0.2">
      <c r="A2660" s="112" t="s">
        <v>3423</v>
      </c>
    </row>
    <row r="2661" spans="1:1" ht="13.5" x14ac:dyDescent="0.2">
      <c r="A2661" s="112" t="s">
        <v>3424</v>
      </c>
    </row>
    <row r="2662" spans="1:1" ht="13.5" x14ac:dyDescent="0.2">
      <c r="A2662" s="112" t="s">
        <v>3425</v>
      </c>
    </row>
    <row r="2663" spans="1:1" ht="13.5" x14ac:dyDescent="0.2">
      <c r="A2663" s="112" t="s">
        <v>3426</v>
      </c>
    </row>
    <row r="2664" spans="1:1" ht="13.5" x14ac:dyDescent="0.2">
      <c r="A2664" s="112" t="s">
        <v>3427</v>
      </c>
    </row>
    <row r="2665" spans="1:1" ht="13.5" x14ac:dyDescent="0.2">
      <c r="A2665" s="112" t="s">
        <v>3428</v>
      </c>
    </row>
    <row r="2666" spans="1:1" ht="13.5" x14ac:dyDescent="0.2">
      <c r="A2666" s="112" t="s">
        <v>3429</v>
      </c>
    </row>
    <row r="2667" spans="1:1" ht="13.5" x14ac:dyDescent="0.2">
      <c r="A2667" s="112" t="s">
        <v>3430</v>
      </c>
    </row>
    <row r="2668" spans="1:1" ht="13.5" x14ac:dyDescent="0.2">
      <c r="A2668" s="112" t="s">
        <v>3431</v>
      </c>
    </row>
    <row r="2669" spans="1:1" ht="13.5" x14ac:dyDescent="0.2">
      <c r="A2669" s="112" t="s">
        <v>3432</v>
      </c>
    </row>
    <row r="2670" spans="1:1" ht="13.5" x14ac:dyDescent="0.2">
      <c r="A2670" s="112" t="s">
        <v>3433</v>
      </c>
    </row>
    <row r="2671" spans="1:1" ht="13.5" x14ac:dyDescent="0.2">
      <c r="A2671" s="112" t="s">
        <v>3434</v>
      </c>
    </row>
    <row r="2672" spans="1:1" ht="13.5" x14ac:dyDescent="0.2">
      <c r="A2672" s="112" t="s">
        <v>3435</v>
      </c>
    </row>
    <row r="2673" spans="1:1" ht="13.5" x14ac:dyDescent="0.2">
      <c r="A2673" s="112" t="s">
        <v>3436</v>
      </c>
    </row>
    <row r="2674" spans="1:1" ht="13.5" x14ac:dyDescent="0.2">
      <c r="A2674" s="112" t="s">
        <v>3437</v>
      </c>
    </row>
    <row r="2675" spans="1:1" ht="13.5" x14ac:dyDescent="0.2">
      <c r="A2675" s="112" t="s">
        <v>3438</v>
      </c>
    </row>
    <row r="2676" spans="1:1" ht="13.5" x14ac:dyDescent="0.2">
      <c r="A2676" s="112" t="s">
        <v>3439</v>
      </c>
    </row>
    <row r="2677" spans="1:1" ht="13.5" x14ac:dyDescent="0.2">
      <c r="A2677" s="112" t="s">
        <v>3440</v>
      </c>
    </row>
    <row r="2678" spans="1:1" ht="13.5" x14ac:dyDescent="0.2">
      <c r="A2678" s="112" t="s">
        <v>3441</v>
      </c>
    </row>
    <row r="2679" spans="1:1" ht="13.5" x14ac:dyDescent="0.2">
      <c r="A2679" s="112" t="s">
        <v>3442</v>
      </c>
    </row>
    <row r="2680" spans="1:1" ht="13.5" x14ac:dyDescent="0.2">
      <c r="A2680" s="112" t="s">
        <v>3443</v>
      </c>
    </row>
    <row r="2681" spans="1:1" ht="13.5" x14ac:dyDescent="0.2">
      <c r="A2681" s="112" t="s">
        <v>3444</v>
      </c>
    </row>
    <row r="2682" spans="1:1" ht="13.5" x14ac:dyDescent="0.2">
      <c r="A2682" s="112" t="s">
        <v>3445</v>
      </c>
    </row>
    <row r="2683" spans="1:1" ht="13.5" x14ac:dyDescent="0.2">
      <c r="A2683" s="112" t="s">
        <v>3446</v>
      </c>
    </row>
    <row r="2684" spans="1:1" ht="13.5" x14ac:dyDescent="0.2">
      <c r="A2684" s="112" t="s">
        <v>3447</v>
      </c>
    </row>
    <row r="2685" spans="1:1" ht="13.5" x14ac:dyDescent="0.2">
      <c r="A2685" s="112" t="s">
        <v>3448</v>
      </c>
    </row>
    <row r="2686" spans="1:1" ht="13.5" x14ac:dyDescent="0.2">
      <c r="A2686" s="112" t="s">
        <v>3449</v>
      </c>
    </row>
    <row r="2687" spans="1:1" ht="13.5" x14ac:dyDescent="0.2">
      <c r="A2687" s="112" t="s">
        <v>3450</v>
      </c>
    </row>
    <row r="2688" spans="1:1" ht="13.5" x14ac:dyDescent="0.2">
      <c r="A2688" s="112" t="s">
        <v>3451</v>
      </c>
    </row>
    <row r="2689" spans="1:1" ht="13.5" x14ac:dyDescent="0.2">
      <c r="A2689" s="112" t="s">
        <v>3452</v>
      </c>
    </row>
    <row r="2690" spans="1:1" ht="13.5" x14ac:dyDescent="0.2">
      <c r="A2690" s="112" t="s">
        <v>3453</v>
      </c>
    </row>
    <row r="2691" spans="1:1" ht="13.5" x14ac:dyDescent="0.2">
      <c r="A2691" s="112" t="s">
        <v>3454</v>
      </c>
    </row>
    <row r="2692" spans="1:1" ht="13.5" x14ac:dyDescent="0.2">
      <c r="A2692" s="112" t="s">
        <v>3455</v>
      </c>
    </row>
    <row r="2693" spans="1:1" ht="13.5" x14ac:dyDescent="0.2">
      <c r="A2693" s="112" t="s">
        <v>3456</v>
      </c>
    </row>
    <row r="2694" spans="1:1" ht="13.5" x14ac:dyDescent="0.2">
      <c r="A2694" s="112" t="s">
        <v>3457</v>
      </c>
    </row>
    <row r="2695" spans="1:1" ht="13.5" x14ac:dyDescent="0.2">
      <c r="A2695" s="112" t="s">
        <v>3458</v>
      </c>
    </row>
    <row r="2696" spans="1:1" ht="13.5" x14ac:dyDescent="0.2">
      <c r="A2696" s="112" t="s">
        <v>3459</v>
      </c>
    </row>
    <row r="2697" spans="1:1" ht="13.5" x14ac:dyDescent="0.2">
      <c r="A2697" s="112" t="s">
        <v>3460</v>
      </c>
    </row>
    <row r="2698" spans="1:1" ht="13.5" x14ac:dyDescent="0.2">
      <c r="A2698" s="112" t="s">
        <v>3461</v>
      </c>
    </row>
    <row r="2699" spans="1:1" ht="13.5" x14ac:dyDescent="0.2">
      <c r="A2699" s="112" t="s">
        <v>3462</v>
      </c>
    </row>
    <row r="2700" spans="1:1" ht="13.5" x14ac:dyDescent="0.2">
      <c r="A2700" s="112" t="s">
        <v>3463</v>
      </c>
    </row>
    <row r="2701" spans="1:1" ht="13.5" x14ac:dyDescent="0.2">
      <c r="A2701" s="112" t="s">
        <v>3464</v>
      </c>
    </row>
    <row r="2702" spans="1:1" ht="13.5" x14ac:dyDescent="0.2">
      <c r="A2702" s="112" t="s">
        <v>3465</v>
      </c>
    </row>
    <row r="2703" spans="1:1" ht="13.5" x14ac:dyDescent="0.2">
      <c r="A2703" s="112" t="s">
        <v>3466</v>
      </c>
    </row>
    <row r="2704" spans="1:1" ht="13.5" x14ac:dyDescent="0.2">
      <c r="A2704" s="112" t="s">
        <v>3467</v>
      </c>
    </row>
    <row r="2705" spans="1:1" ht="13.5" x14ac:dyDescent="0.2">
      <c r="A2705" s="112" t="s">
        <v>3468</v>
      </c>
    </row>
    <row r="2706" spans="1:1" ht="13.5" x14ac:dyDescent="0.2">
      <c r="A2706" s="112" t="s">
        <v>3469</v>
      </c>
    </row>
    <row r="2707" spans="1:1" ht="13.5" x14ac:dyDescent="0.2">
      <c r="A2707" s="112" t="s">
        <v>3470</v>
      </c>
    </row>
    <row r="2708" spans="1:1" ht="13.5" x14ac:dyDescent="0.2">
      <c r="A2708" s="112" t="s">
        <v>3471</v>
      </c>
    </row>
    <row r="2709" spans="1:1" ht="13.5" x14ac:dyDescent="0.2">
      <c r="A2709" s="112" t="s">
        <v>3472</v>
      </c>
    </row>
    <row r="2710" spans="1:1" ht="13.5" x14ac:dyDescent="0.2">
      <c r="A2710" s="112" t="s">
        <v>3473</v>
      </c>
    </row>
    <row r="2711" spans="1:1" ht="13.5" x14ac:dyDescent="0.2">
      <c r="A2711" s="112" t="s">
        <v>3474</v>
      </c>
    </row>
    <row r="2712" spans="1:1" ht="13.5" x14ac:dyDescent="0.2">
      <c r="A2712" s="112" t="s">
        <v>3475</v>
      </c>
    </row>
    <row r="2713" spans="1:1" ht="13.5" x14ac:dyDescent="0.2">
      <c r="A2713" s="112" t="s">
        <v>3476</v>
      </c>
    </row>
    <row r="2714" spans="1:1" ht="13.5" x14ac:dyDescent="0.2">
      <c r="A2714" s="112" t="s">
        <v>3477</v>
      </c>
    </row>
    <row r="2715" spans="1:1" ht="13.5" x14ac:dyDescent="0.2">
      <c r="A2715" s="112" t="s">
        <v>3478</v>
      </c>
    </row>
    <row r="2716" spans="1:1" ht="13.5" x14ac:dyDescent="0.2">
      <c r="A2716" s="112" t="s">
        <v>3479</v>
      </c>
    </row>
    <row r="2717" spans="1:1" ht="13.5" x14ac:dyDescent="0.2">
      <c r="A2717" s="112" t="s">
        <v>3480</v>
      </c>
    </row>
    <row r="2718" spans="1:1" ht="13.5" x14ac:dyDescent="0.2">
      <c r="A2718" s="112" t="s">
        <v>3481</v>
      </c>
    </row>
    <row r="2719" spans="1:1" ht="13.5" x14ac:dyDescent="0.2">
      <c r="A2719" s="112" t="s">
        <v>3482</v>
      </c>
    </row>
    <row r="2720" spans="1:1" ht="13.5" x14ac:dyDescent="0.2">
      <c r="A2720" s="112" t="s">
        <v>3483</v>
      </c>
    </row>
    <row r="2721" spans="1:1" ht="13.5" x14ac:dyDescent="0.2">
      <c r="A2721" s="112" t="s">
        <v>3484</v>
      </c>
    </row>
    <row r="2722" spans="1:1" ht="13.5" x14ac:dyDescent="0.2">
      <c r="A2722" s="112" t="s">
        <v>3485</v>
      </c>
    </row>
    <row r="2723" spans="1:1" ht="13.5" x14ac:dyDescent="0.2">
      <c r="A2723" s="112" t="s">
        <v>3486</v>
      </c>
    </row>
    <row r="2724" spans="1:1" ht="13.5" x14ac:dyDescent="0.2">
      <c r="A2724" s="112" t="s">
        <v>3487</v>
      </c>
    </row>
    <row r="2725" spans="1:1" ht="13.5" x14ac:dyDescent="0.2">
      <c r="A2725" s="112" t="s">
        <v>3488</v>
      </c>
    </row>
    <row r="2726" spans="1:1" ht="13.5" x14ac:dyDescent="0.2">
      <c r="A2726" s="112" t="s">
        <v>3489</v>
      </c>
    </row>
    <row r="2727" spans="1:1" ht="13.5" x14ac:dyDescent="0.2">
      <c r="A2727" s="112" t="s">
        <v>3490</v>
      </c>
    </row>
    <row r="2728" spans="1:1" ht="13.5" x14ac:dyDescent="0.2">
      <c r="A2728" s="112" t="s">
        <v>3491</v>
      </c>
    </row>
    <row r="2729" spans="1:1" ht="13.5" x14ac:dyDescent="0.2">
      <c r="A2729" s="112" t="s">
        <v>3492</v>
      </c>
    </row>
    <row r="2730" spans="1:1" ht="13.5" x14ac:dyDescent="0.2">
      <c r="A2730" s="112" t="s">
        <v>3493</v>
      </c>
    </row>
    <row r="2731" spans="1:1" ht="13.5" x14ac:dyDescent="0.2">
      <c r="A2731" s="112" t="s">
        <v>3494</v>
      </c>
    </row>
    <row r="2732" spans="1:1" ht="13.5" x14ac:dyDescent="0.2">
      <c r="A2732" s="112" t="s">
        <v>3495</v>
      </c>
    </row>
    <row r="2733" spans="1:1" ht="13.5" x14ac:dyDescent="0.2">
      <c r="A2733" s="112" t="s">
        <v>3496</v>
      </c>
    </row>
    <row r="2734" spans="1:1" ht="13.5" x14ac:dyDescent="0.2">
      <c r="A2734" s="112" t="s">
        <v>3497</v>
      </c>
    </row>
    <row r="2735" spans="1:1" ht="13.5" x14ac:dyDescent="0.2">
      <c r="A2735" s="112" t="s">
        <v>3498</v>
      </c>
    </row>
    <row r="2736" spans="1:1" ht="13.5" x14ac:dyDescent="0.2">
      <c r="A2736" s="112" t="s">
        <v>3499</v>
      </c>
    </row>
    <row r="2737" spans="1:1" ht="13.5" x14ac:dyDescent="0.2">
      <c r="A2737" s="112" t="s">
        <v>3500</v>
      </c>
    </row>
    <row r="2738" spans="1:1" ht="13.5" x14ac:dyDescent="0.2">
      <c r="A2738" s="112" t="s">
        <v>3501</v>
      </c>
    </row>
    <row r="2739" spans="1:1" ht="13.5" x14ac:dyDescent="0.2">
      <c r="A2739" s="112" t="s">
        <v>3502</v>
      </c>
    </row>
    <row r="2740" spans="1:1" ht="13.5" x14ac:dyDescent="0.2">
      <c r="A2740" s="112" t="s">
        <v>3503</v>
      </c>
    </row>
    <row r="2741" spans="1:1" ht="13.5" x14ac:dyDescent="0.2">
      <c r="A2741" s="112" t="s">
        <v>3504</v>
      </c>
    </row>
    <row r="2742" spans="1:1" ht="13.5" x14ac:dyDescent="0.2">
      <c r="A2742" s="112" t="s">
        <v>3505</v>
      </c>
    </row>
    <row r="2743" spans="1:1" ht="13.5" x14ac:dyDescent="0.2">
      <c r="A2743" s="112" t="s">
        <v>3506</v>
      </c>
    </row>
    <row r="2744" spans="1:1" ht="13.5" x14ac:dyDescent="0.2">
      <c r="A2744" s="112" t="s">
        <v>3507</v>
      </c>
    </row>
    <row r="2745" spans="1:1" ht="13.5" x14ac:dyDescent="0.2">
      <c r="A2745" s="112" t="s">
        <v>3508</v>
      </c>
    </row>
    <row r="2746" spans="1:1" ht="13.5" x14ac:dyDescent="0.2">
      <c r="A2746" s="112" t="s">
        <v>3509</v>
      </c>
    </row>
    <row r="2747" spans="1:1" ht="13.5" x14ac:dyDescent="0.2">
      <c r="A2747" s="112" t="s">
        <v>3510</v>
      </c>
    </row>
    <row r="2748" spans="1:1" ht="13.5" x14ac:dyDescent="0.2">
      <c r="A2748" s="112" t="s">
        <v>3511</v>
      </c>
    </row>
    <row r="2749" spans="1:1" ht="13.5" x14ac:dyDescent="0.2">
      <c r="A2749" s="112" t="s">
        <v>3512</v>
      </c>
    </row>
    <row r="2750" spans="1:1" ht="13.5" x14ac:dyDescent="0.2">
      <c r="A2750" s="112" t="s">
        <v>3513</v>
      </c>
    </row>
    <row r="2751" spans="1:1" ht="13.5" x14ac:dyDescent="0.2">
      <c r="A2751" s="112" t="s">
        <v>3514</v>
      </c>
    </row>
    <row r="2752" spans="1:1" ht="13.5" x14ac:dyDescent="0.2">
      <c r="A2752" s="112" t="s">
        <v>3515</v>
      </c>
    </row>
    <row r="2753" spans="1:1" ht="13.5" x14ac:dyDescent="0.2">
      <c r="A2753" s="112" t="s">
        <v>3516</v>
      </c>
    </row>
    <row r="2754" spans="1:1" ht="13.5" x14ac:dyDescent="0.2">
      <c r="A2754" s="112" t="s">
        <v>3517</v>
      </c>
    </row>
    <row r="2755" spans="1:1" ht="13.5" x14ac:dyDescent="0.2">
      <c r="A2755" s="112" t="s">
        <v>3518</v>
      </c>
    </row>
    <row r="2756" spans="1:1" ht="13.5" x14ac:dyDescent="0.2">
      <c r="A2756" s="112" t="s">
        <v>3519</v>
      </c>
    </row>
    <row r="2757" spans="1:1" ht="13.5" x14ac:dyDescent="0.2">
      <c r="A2757" s="112" t="s">
        <v>3520</v>
      </c>
    </row>
    <row r="2758" spans="1:1" ht="13.5" x14ac:dyDescent="0.2">
      <c r="A2758" s="112" t="s">
        <v>3521</v>
      </c>
    </row>
    <row r="2759" spans="1:1" ht="13.5" x14ac:dyDescent="0.2">
      <c r="A2759" s="112" t="s">
        <v>1009</v>
      </c>
    </row>
    <row r="2760" spans="1:1" ht="13.5" x14ac:dyDescent="0.2">
      <c r="A2760" s="112" t="s">
        <v>3522</v>
      </c>
    </row>
    <row r="2761" spans="1:1" ht="13.5" x14ac:dyDescent="0.2">
      <c r="A2761" s="112" t="s">
        <v>1010</v>
      </c>
    </row>
    <row r="2762" spans="1:1" ht="13.5" x14ac:dyDescent="0.2">
      <c r="A2762" s="112"/>
    </row>
    <row r="2763" spans="1:1" ht="13.5" x14ac:dyDescent="0.2">
      <c r="A2763" s="112"/>
    </row>
    <row r="2764" spans="1:1" ht="15.75" x14ac:dyDescent="0.2">
      <c r="A2764" s="113" t="s">
        <v>1086</v>
      </c>
    </row>
    <row r="2765" spans="1:1" ht="13.5" x14ac:dyDescent="0.2">
      <c r="A2765" s="112"/>
    </row>
    <row r="2766" spans="1:1" ht="13.5" x14ac:dyDescent="0.2">
      <c r="A2766" s="112" t="s">
        <v>1007</v>
      </c>
    </row>
    <row r="2767" spans="1:1" ht="13.5" x14ac:dyDescent="0.2">
      <c r="A2767" s="112" t="s">
        <v>1008</v>
      </c>
    </row>
    <row r="2768" spans="1:1" ht="13.5" x14ac:dyDescent="0.2">
      <c r="A2768" s="112" t="s">
        <v>3523</v>
      </c>
    </row>
    <row r="2769" spans="1:1" ht="13.5" x14ac:dyDescent="0.2">
      <c r="A2769" s="112" t="s">
        <v>3524</v>
      </c>
    </row>
    <row r="2770" spans="1:1" ht="13.5" x14ac:dyDescent="0.2">
      <c r="A2770" s="112" t="s">
        <v>3525</v>
      </c>
    </row>
    <row r="2771" spans="1:1" ht="13.5" x14ac:dyDescent="0.2">
      <c r="A2771" s="112" t="s">
        <v>3526</v>
      </c>
    </row>
    <row r="2772" spans="1:1" ht="13.5" x14ac:dyDescent="0.2">
      <c r="A2772" s="112" t="s">
        <v>3527</v>
      </c>
    </row>
    <row r="2773" spans="1:1" ht="13.5" x14ac:dyDescent="0.2">
      <c r="A2773" s="112" t="s">
        <v>3528</v>
      </c>
    </row>
    <row r="2774" spans="1:1" ht="13.5" x14ac:dyDescent="0.2">
      <c r="A2774" s="112" t="s">
        <v>1009</v>
      </c>
    </row>
    <row r="2775" spans="1:1" ht="13.5" x14ac:dyDescent="0.2">
      <c r="A2775" s="112" t="s">
        <v>3529</v>
      </c>
    </row>
    <row r="2776" spans="1:1" ht="13.5" x14ac:dyDescent="0.2">
      <c r="A2776" s="112" t="s">
        <v>1010</v>
      </c>
    </row>
    <row r="2777" spans="1:1" ht="13.5" x14ac:dyDescent="0.2">
      <c r="A2777" s="112"/>
    </row>
    <row r="2778" spans="1:1" ht="13.5" x14ac:dyDescent="0.2">
      <c r="A2778" s="112"/>
    </row>
    <row r="2779" spans="1:1" ht="15.75" x14ac:dyDescent="0.2">
      <c r="A2779" s="113" t="s">
        <v>1087</v>
      </c>
    </row>
    <row r="2780" spans="1:1" ht="13.5" x14ac:dyDescent="0.2">
      <c r="A2780" s="112"/>
    </row>
    <row r="2781" spans="1:1" ht="13.5" x14ac:dyDescent="0.2">
      <c r="A2781" s="112" t="s">
        <v>1007</v>
      </c>
    </row>
    <row r="2782" spans="1:1" ht="13.5" x14ac:dyDescent="0.2">
      <c r="A2782" s="112" t="s">
        <v>1008</v>
      </c>
    </row>
    <row r="2783" spans="1:1" ht="13.5" x14ac:dyDescent="0.2">
      <c r="A2783" s="112" t="s">
        <v>3530</v>
      </c>
    </row>
    <row r="2784" spans="1:1" ht="13.5" x14ac:dyDescent="0.2">
      <c r="A2784" s="112" t="s">
        <v>3531</v>
      </c>
    </row>
    <row r="2785" spans="1:1" ht="13.5" x14ac:dyDescent="0.2">
      <c r="A2785" s="112" t="s">
        <v>3532</v>
      </c>
    </row>
    <row r="2786" spans="1:1" ht="13.5" x14ac:dyDescent="0.2">
      <c r="A2786" s="112" t="s">
        <v>3533</v>
      </c>
    </row>
    <row r="2787" spans="1:1" ht="13.5" x14ac:dyDescent="0.2">
      <c r="A2787" s="112" t="s">
        <v>3534</v>
      </c>
    </row>
    <row r="2788" spans="1:1" ht="13.5" x14ac:dyDescent="0.2">
      <c r="A2788" s="112" t="s">
        <v>3535</v>
      </c>
    </row>
    <row r="2789" spans="1:1" ht="13.5" x14ac:dyDescent="0.2">
      <c r="A2789" s="112" t="s">
        <v>3536</v>
      </c>
    </row>
    <row r="2790" spans="1:1" ht="13.5" x14ac:dyDescent="0.2">
      <c r="A2790" s="112" t="s">
        <v>3537</v>
      </c>
    </row>
    <row r="2791" spans="1:1" ht="13.5" x14ac:dyDescent="0.2">
      <c r="A2791" s="112" t="s">
        <v>3538</v>
      </c>
    </row>
    <row r="2792" spans="1:1" ht="13.5" x14ac:dyDescent="0.2">
      <c r="A2792" s="112" t="s">
        <v>3539</v>
      </c>
    </row>
    <row r="2793" spans="1:1" ht="13.5" x14ac:dyDescent="0.2">
      <c r="A2793" s="112" t="s">
        <v>3540</v>
      </c>
    </row>
    <row r="2794" spans="1:1" ht="13.5" x14ac:dyDescent="0.2">
      <c r="A2794" s="112" t="s">
        <v>3541</v>
      </c>
    </row>
    <row r="2795" spans="1:1" ht="13.5" x14ac:dyDescent="0.2">
      <c r="A2795" s="112" t="s">
        <v>3542</v>
      </c>
    </row>
    <row r="2796" spans="1:1" ht="13.5" x14ac:dyDescent="0.2">
      <c r="A2796" s="112" t="s">
        <v>3543</v>
      </c>
    </row>
    <row r="2797" spans="1:1" ht="13.5" x14ac:dyDescent="0.2">
      <c r="A2797" s="112" t="s">
        <v>3544</v>
      </c>
    </row>
    <row r="2798" spans="1:1" ht="13.5" x14ac:dyDescent="0.2">
      <c r="A2798" s="112" t="s">
        <v>3545</v>
      </c>
    </row>
    <row r="2799" spans="1:1" ht="13.5" x14ac:dyDescent="0.2">
      <c r="A2799" s="112" t="s">
        <v>3546</v>
      </c>
    </row>
    <row r="2800" spans="1:1" ht="13.5" x14ac:dyDescent="0.2">
      <c r="A2800" s="112" t="s">
        <v>3547</v>
      </c>
    </row>
    <row r="2801" spans="1:1" ht="13.5" x14ac:dyDescent="0.2">
      <c r="A2801" s="112" t="s">
        <v>3548</v>
      </c>
    </row>
    <row r="2802" spans="1:1" ht="13.5" x14ac:dyDescent="0.2">
      <c r="A2802" s="112" t="s">
        <v>3549</v>
      </c>
    </row>
    <row r="2803" spans="1:1" ht="13.5" x14ac:dyDescent="0.2">
      <c r="A2803" s="112" t="s">
        <v>3550</v>
      </c>
    </row>
    <row r="2804" spans="1:1" ht="13.5" x14ac:dyDescent="0.2">
      <c r="A2804" s="112" t="s">
        <v>3551</v>
      </c>
    </row>
    <row r="2805" spans="1:1" ht="13.5" x14ac:dyDescent="0.2">
      <c r="A2805" s="112" t="s">
        <v>3552</v>
      </c>
    </row>
    <row r="2806" spans="1:1" ht="13.5" x14ac:dyDescent="0.2">
      <c r="A2806" s="112" t="s">
        <v>3553</v>
      </c>
    </row>
    <row r="2807" spans="1:1" ht="13.5" x14ac:dyDescent="0.2">
      <c r="A2807" s="112" t="s">
        <v>3554</v>
      </c>
    </row>
    <row r="2808" spans="1:1" ht="13.5" x14ac:dyDescent="0.2">
      <c r="A2808" s="112" t="s">
        <v>3555</v>
      </c>
    </row>
    <row r="2809" spans="1:1" ht="13.5" x14ac:dyDescent="0.2">
      <c r="A2809" s="112" t="s">
        <v>3556</v>
      </c>
    </row>
    <row r="2810" spans="1:1" ht="13.5" x14ac:dyDescent="0.2">
      <c r="A2810" s="112" t="s">
        <v>3557</v>
      </c>
    </row>
    <row r="2811" spans="1:1" ht="13.5" x14ac:dyDescent="0.2">
      <c r="A2811" s="112" t="s">
        <v>3558</v>
      </c>
    </row>
    <row r="2812" spans="1:1" ht="13.5" x14ac:dyDescent="0.2">
      <c r="A2812" s="112" t="s">
        <v>3559</v>
      </c>
    </row>
    <row r="2813" spans="1:1" ht="13.5" x14ac:dyDescent="0.2">
      <c r="A2813" s="112" t="s">
        <v>3560</v>
      </c>
    </row>
    <row r="2814" spans="1:1" ht="13.5" x14ac:dyDescent="0.2">
      <c r="A2814" s="112" t="s">
        <v>3561</v>
      </c>
    </row>
    <row r="2815" spans="1:1" ht="13.5" x14ac:dyDescent="0.2">
      <c r="A2815" s="112" t="s">
        <v>3562</v>
      </c>
    </row>
    <row r="2816" spans="1:1" ht="13.5" x14ac:dyDescent="0.2">
      <c r="A2816" s="112" t="s">
        <v>3563</v>
      </c>
    </row>
    <row r="2817" spans="1:1" ht="13.5" x14ac:dyDescent="0.2">
      <c r="A2817" s="112" t="s">
        <v>3564</v>
      </c>
    </row>
    <row r="2818" spans="1:1" ht="13.5" x14ac:dyDescent="0.2">
      <c r="A2818" s="112" t="s">
        <v>3565</v>
      </c>
    </row>
    <row r="2819" spans="1:1" ht="13.5" x14ac:dyDescent="0.2">
      <c r="A2819" s="112" t="s">
        <v>3566</v>
      </c>
    </row>
    <row r="2820" spans="1:1" ht="13.5" x14ac:dyDescent="0.2">
      <c r="A2820" s="112" t="s">
        <v>3567</v>
      </c>
    </row>
    <row r="2821" spans="1:1" ht="13.5" x14ac:dyDescent="0.2">
      <c r="A2821" s="112" t="s">
        <v>3568</v>
      </c>
    </row>
    <row r="2822" spans="1:1" ht="13.5" x14ac:dyDescent="0.2">
      <c r="A2822" s="112" t="s">
        <v>3569</v>
      </c>
    </row>
    <row r="2823" spans="1:1" ht="13.5" x14ac:dyDescent="0.2">
      <c r="A2823" s="112" t="s">
        <v>3570</v>
      </c>
    </row>
    <row r="2824" spans="1:1" ht="13.5" x14ac:dyDescent="0.2">
      <c r="A2824" s="112" t="s">
        <v>3571</v>
      </c>
    </row>
    <row r="2825" spans="1:1" ht="13.5" x14ac:dyDescent="0.2">
      <c r="A2825" s="112" t="s">
        <v>3572</v>
      </c>
    </row>
    <row r="2826" spans="1:1" ht="13.5" x14ac:dyDescent="0.2">
      <c r="A2826" s="112" t="s">
        <v>3573</v>
      </c>
    </row>
    <row r="2827" spans="1:1" ht="13.5" x14ac:dyDescent="0.2">
      <c r="A2827" s="112" t="s">
        <v>3574</v>
      </c>
    </row>
    <row r="2828" spans="1:1" ht="13.5" x14ac:dyDescent="0.2">
      <c r="A2828" s="112" t="s">
        <v>3575</v>
      </c>
    </row>
    <row r="2829" spans="1:1" ht="13.5" x14ac:dyDescent="0.2">
      <c r="A2829" s="112" t="s">
        <v>3576</v>
      </c>
    </row>
    <row r="2830" spans="1:1" ht="13.5" x14ac:dyDescent="0.2">
      <c r="A2830" s="112" t="s">
        <v>3577</v>
      </c>
    </row>
    <row r="2831" spans="1:1" ht="13.5" x14ac:dyDescent="0.2">
      <c r="A2831" s="112" t="s">
        <v>3578</v>
      </c>
    </row>
    <row r="2832" spans="1:1" ht="13.5" x14ac:dyDescent="0.2">
      <c r="A2832" s="112" t="s">
        <v>3579</v>
      </c>
    </row>
    <row r="2833" spans="1:1" ht="13.5" x14ac:dyDescent="0.2">
      <c r="A2833" s="112" t="s">
        <v>3580</v>
      </c>
    </row>
    <row r="2834" spans="1:1" ht="13.5" x14ac:dyDescent="0.2">
      <c r="A2834" s="112" t="s">
        <v>3581</v>
      </c>
    </row>
    <row r="2835" spans="1:1" ht="13.5" x14ac:dyDescent="0.2">
      <c r="A2835" s="112" t="s">
        <v>3582</v>
      </c>
    </row>
    <row r="2836" spans="1:1" ht="13.5" x14ac:dyDescent="0.2">
      <c r="A2836" s="112" t="s">
        <v>3583</v>
      </c>
    </row>
    <row r="2837" spans="1:1" ht="13.5" x14ac:dyDescent="0.2">
      <c r="A2837" s="112" t="s">
        <v>3584</v>
      </c>
    </row>
    <row r="2838" spans="1:1" ht="13.5" x14ac:dyDescent="0.2">
      <c r="A2838" s="112" t="s">
        <v>3585</v>
      </c>
    </row>
    <row r="2839" spans="1:1" ht="13.5" x14ac:dyDescent="0.2">
      <c r="A2839" s="112" t="s">
        <v>3586</v>
      </c>
    </row>
    <row r="2840" spans="1:1" ht="13.5" x14ac:dyDescent="0.2">
      <c r="A2840" s="112" t="s">
        <v>3587</v>
      </c>
    </row>
    <row r="2841" spans="1:1" ht="13.5" x14ac:dyDescent="0.2">
      <c r="A2841" s="112" t="s">
        <v>3588</v>
      </c>
    </row>
    <row r="2842" spans="1:1" ht="13.5" x14ac:dyDescent="0.2">
      <c r="A2842" s="112" t="s">
        <v>3589</v>
      </c>
    </row>
    <row r="2843" spans="1:1" ht="13.5" x14ac:dyDescent="0.2">
      <c r="A2843" s="112" t="s">
        <v>3590</v>
      </c>
    </row>
    <row r="2844" spans="1:1" ht="13.5" x14ac:dyDescent="0.2">
      <c r="A2844" s="112" t="s">
        <v>3591</v>
      </c>
    </row>
    <row r="2845" spans="1:1" ht="13.5" x14ac:dyDescent="0.2">
      <c r="A2845" s="112" t="s">
        <v>1009</v>
      </c>
    </row>
    <row r="2846" spans="1:1" ht="13.5" x14ac:dyDescent="0.2">
      <c r="A2846" s="112" t="s">
        <v>3592</v>
      </c>
    </row>
    <row r="2847" spans="1:1" ht="13.5" x14ac:dyDescent="0.2">
      <c r="A2847" s="112" t="s">
        <v>1010</v>
      </c>
    </row>
    <row r="2848" spans="1:1" ht="13.5" x14ac:dyDescent="0.2">
      <c r="A2848" s="112"/>
    </row>
    <row r="2849" spans="1:1" ht="13.5" x14ac:dyDescent="0.2">
      <c r="A2849" s="112"/>
    </row>
    <row r="2850" spans="1:1" ht="15.75" x14ac:dyDescent="0.2">
      <c r="A2850" s="113" t="s">
        <v>1088</v>
      </c>
    </row>
    <row r="2851" spans="1:1" ht="13.5" x14ac:dyDescent="0.2">
      <c r="A2851" s="112"/>
    </row>
    <row r="2852" spans="1:1" ht="13.5" x14ac:dyDescent="0.2">
      <c r="A2852" s="112" t="s">
        <v>1007</v>
      </c>
    </row>
    <row r="2853" spans="1:1" ht="13.5" x14ac:dyDescent="0.2">
      <c r="A2853" s="112" t="s">
        <v>1008</v>
      </c>
    </row>
    <row r="2854" spans="1:1" ht="13.5" x14ac:dyDescent="0.2">
      <c r="A2854" s="112" t="s">
        <v>3593</v>
      </c>
    </row>
    <row r="2855" spans="1:1" ht="13.5" x14ac:dyDescent="0.2">
      <c r="A2855" s="112" t="s">
        <v>3594</v>
      </c>
    </row>
    <row r="2856" spans="1:1" ht="13.5" x14ac:dyDescent="0.2">
      <c r="A2856" s="112" t="s">
        <v>3595</v>
      </c>
    </row>
    <row r="2857" spans="1:1" ht="13.5" x14ac:dyDescent="0.2">
      <c r="A2857" s="112" t="s">
        <v>3596</v>
      </c>
    </row>
    <row r="2858" spans="1:1" ht="13.5" x14ac:dyDescent="0.2">
      <c r="A2858" s="112" t="s">
        <v>3597</v>
      </c>
    </row>
    <row r="2859" spans="1:1" ht="13.5" x14ac:dyDescent="0.2">
      <c r="A2859" s="112" t="s">
        <v>3598</v>
      </c>
    </row>
    <row r="2860" spans="1:1" ht="13.5" x14ac:dyDescent="0.2">
      <c r="A2860" s="112" t="s">
        <v>3599</v>
      </c>
    </row>
    <row r="2861" spans="1:1" ht="13.5" x14ac:dyDescent="0.2">
      <c r="A2861" s="112" t="s">
        <v>3600</v>
      </c>
    </row>
    <row r="2862" spans="1:1" ht="13.5" x14ac:dyDescent="0.2">
      <c r="A2862" s="112" t="s">
        <v>3601</v>
      </c>
    </row>
    <row r="2863" spans="1:1" ht="13.5" x14ac:dyDescent="0.2">
      <c r="A2863" s="112" t="s">
        <v>3602</v>
      </c>
    </row>
    <row r="2864" spans="1:1" ht="13.5" x14ac:dyDescent="0.2">
      <c r="A2864" s="112" t="s">
        <v>3603</v>
      </c>
    </row>
    <row r="2865" spans="1:1" ht="13.5" x14ac:dyDescent="0.2">
      <c r="A2865" s="112" t="s">
        <v>3604</v>
      </c>
    </row>
    <row r="2866" spans="1:1" ht="13.5" x14ac:dyDescent="0.2">
      <c r="A2866" s="112" t="s">
        <v>3605</v>
      </c>
    </row>
    <row r="2867" spans="1:1" ht="13.5" x14ac:dyDescent="0.2">
      <c r="A2867" s="112" t="s">
        <v>1009</v>
      </c>
    </row>
    <row r="2868" spans="1:1" ht="13.5" x14ac:dyDescent="0.2">
      <c r="A2868" s="112" t="s">
        <v>3606</v>
      </c>
    </row>
    <row r="2869" spans="1:1" ht="13.5" x14ac:dyDescent="0.2">
      <c r="A2869" s="112" t="s">
        <v>1010</v>
      </c>
    </row>
    <row r="2870" spans="1:1" ht="13.5" x14ac:dyDescent="0.2">
      <c r="A2870" s="112"/>
    </row>
    <row r="2871" spans="1:1" ht="13.5" x14ac:dyDescent="0.2">
      <c r="A2871" s="112"/>
    </row>
    <row r="2872" spans="1:1" ht="15.75" x14ac:dyDescent="0.2">
      <c r="A2872" s="113" t="s">
        <v>1089</v>
      </c>
    </row>
    <row r="2873" spans="1:1" ht="13.5" x14ac:dyDescent="0.2">
      <c r="A2873" s="112"/>
    </row>
    <row r="2874" spans="1:1" ht="13.5" x14ac:dyDescent="0.2">
      <c r="A2874" s="112" t="s">
        <v>1007</v>
      </c>
    </row>
    <row r="2875" spans="1:1" ht="13.5" x14ac:dyDescent="0.2">
      <c r="A2875" s="112" t="s">
        <v>1008</v>
      </c>
    </row>
    <row r="2876" spans="1:1" ht="13.5" x14ac:dyDescent="0.2">
      <c r="A2876" s="112" t="s">
        <v>3607</v>
      </c>
    </row>
    <row r="2877" spans="1:1" ht="13.5" x14ac:dyDescent="0.2">
      <c r="A2877" s="112" t="s">
        <v>3608</v>
      </c>
    </row>
    <row r="2878" spans="1:1" ht="13.5" x14ac:dyDescent="0.2">
      <c r="A2878" s="112" t="s">
        <v>3609</v>
      </c>
    </row>
    <row r="2879" spans="1:1" ht="13.5" x14ac:dyDescent="0.2">
      <c r="A2879" s="112" t="s">
        <v>3610</v>
      </c>
    </row>
    <row r="2880" spans="1:1" ht="13.5" x14ac:dyDescent="0.2">
      <c r="A2880" s="112" t="s">
        <v>3611</v>
      </c>
    </row>
    <row r="2881" spans="1:1" ht="13.5" x14ac:dyDescent="0.2">
      <c r="A2881" s="112" t="s">
        <v>1009</v>
      </c>
    </row>
    <row r="2882" spans="1:1" ht="13.5" x14ac:dyDescent="0.2">
      <c r="A2882" s="112" t="s">
        <v>3612</v>
      </c>
    </row>
    <row r="2883" spans="1:1" ht="13.5" x14ac:dyDescent="0.2">
      <c r="A2883" s="112" t="s">
        <v>1010</v>
      </c>
    </row>
    <row r="2884" spans="1:1" ht="15.75" x14ac:dyDescent="0.2">
      <c r="A2884" s="113" t="s">
        <v>1090</v>
      </c>
    </row>
    <row r="2885" spans="1:1" ht="13.5" x14ac:dyDescent="0.2">
      <c r="A2885" s="112"/>
    </row>
    <row r="2886" spans="1:1" ht="13.5" x14ac:dyDescent="0.2">
      <c r="A2886" s="112" t="s">
        <v>1007</v>
      </c>
    </row>
    <row r="2887" spans="1:1" ht="13.5" x14ac:dyDescent="0.2">
      <c r="A2887" s="112" t="s">
        <v>1008</v>
      </c>
    </row>
    <row r="2888" spans="1:1" ht="13.5" x14ac:dyDescent="0.2">
      <c r="A2888" s="112" t="s">
        <v>3613</v>
      </c>
    </row>
    <row r="2889" spans="1:1" ht="13.5" x14ac:dyDescent="0.2">
      <c r="A2889" s="112" t="s">
        <v>3614</v>
      </c>
    </row>
    <row r="2890" spans="1:1" ht="13.5" x14ac:dyDescent="0.2">
      <c r="A2890" s="112" t="s">
        <v>3615</v>
      </c>
    </row>
    <row r="2891" spans="1:1" ht="13.5" x14ac:dyDescent="0.2">
      <c r="A2891" s="112" t="s">
        <v>3616</v>
      </c>
    </row>
    <row r="2892" spans="1:1" ht="13.5" x14ac:dyDescent="0.2">
      <c r="A2892" s="112" t="s">
        <v>3617</v>
      </c>
    </row>
    <row r="2893" spans="1:1" ht="13.5" x14ac:dyDescent="0.2">
      <c r="A2893" s="112" t="s">
        <v>3618</v>
      </c>
    </row>
    <row r="2894" spans="1:1" ht="13.5" x14ac:dyDescent="0.2">
      <c r="A2894" s="112" t="s">
        <v>1009</v>
      </c>
    </row>
    <row r="2895" spans="1:1" ht="13.5" x14ac:dyDescent="0.2">
      <c r="A2895" s="112" t="s">
        <v>3619</v>
      </c>
    </row>
    <row r="2896" spans="1:1" ht="13.5" x14ac:dyDescent="0.2">
      <c r="A2896" s="112" t="s">
        <v>1010</v>
      </c>
    </row>
    <row r="2897" spans="1:1" ht="13.5" x14ac:dyDescent="0.2">
      <c r="A2897" s="112"/>
    </row>
    <row r="2898" spans="1:1" ht="13.5" x14ac:dyDescent="0.2">
      <c r="A2898" s="112"/>
    </row>
    <row r="2899" spans="1:1" ht="13.5" x14ac:dyDescent="0.2">
      <c r="A2899" s="112"/>
    </row>
    <row r="2900" spans="1:1" ht="15.75" x14ac:dyDescent="0.2">
      <c r="A2900" s="113" t="s">
        <v>1091</v>
      </c>
    </row>
    <row r="2901" spans="1:1" ht="13.5" x14ac:dyDescent="0.2">
      <c r="A2901" s="112"/>
    </row>
    <row r="2902" spans="1:1" ht="13.5" x14ac:dyDescent="0.2">
      <c r="A2902" s="112" t="s">
        <v>1007</v>
      </c>
    </row>
    <row r="2903" spans="1:1" ht="13.5" x14ac:dyDescent="0.2">
      <c r="A2903" s="112" t="s">
        <v>1008</v>
      </c>
    </row>
    <row r="2904" spans="1:1" ht="13.5" x14ac:dyDescent="0.2">
      <c r="A2904" s="112" t="s">
        <v>3620</v>
      </c>
    </row>
    <row r="2905" spans="1:1" ht="13.5" x14ac:dyDescent="0.2">
      <c r="A2905" s="112" t="s">
        <v>3621</v>
      </c>
    </row>
    <row r="2906" spans="1:1" ht="13.5" x14ac:dyDescent="0.2">
      <c r="A2906" s="112" t="s">
        <v>3622</v>
      </c>
    </row>
    <row r="2907" spans="1:1" ht="13.5" x14ac:dyDescent="0.2">
      <c r="A2907" s="112" t="s">
        <v>3623</v>
      </c>
    </row>
    <row r="2908" spans="1:1" ht="13.5" x14ac:dyDescent="0.2">
      <c r="A2908" s="112" t="s">
        <v>3624</v>
      </c>
    </row>
    <row r="2909" spans="1:1" ht="13.5" x14ac:dyDescent="0.2">
      <c r="A2909" s="112" t="s">
        <v>3625</v>
      </c>
    </row>
    <row r="2910" spans="1:1" ht="13.5" x14ac:dyDescent="0.2">
      <c r="A2910" s="112" t="s">
        <v>3626</v>
      </c>
    </row>
    <row r="2911" spans="1:1" ht="13.5" x14ac:dyDescent="0.2">
      <c r="A2911" s="112" t="s">
        <v>3627</v>
      </c>
    </row>
    <row r="2912" spans="1:1" ht="13.5" x14ac:dyDescent="0.2">
      <c r="A2912" s="112" t="s">
        <v>3628</v>
      </c>
    </row>
    <row r="2913" spans="1:1" ht="13.5" x14ac:dyDescent="0.2">
      <c r="A2913" s="112" t="s">
        <v>3629</v>
      </c>
    </row>
    <row r="2914" spans="1:1" ht="13.5" x14ac:dyDescent="0.2">
      <c r="A2914" s="112" t="s">
        <v>3630</v>
      </c>
    </row>
    <row r="2915" spans="1:1" ht="13.5" x14ac:dyDescent="0.2">
      <c r="A2915" s="112" t="s">
        <v>3631</v>
      </c>
    </row>
    <row r="2916" spans="1:1" ht="13.5" x14ac:dyDescent="0.2">
      <c r="A2916" s="112" t="s">
        <v>3632</v>
      </c>
    </row>
    <row r="2917" spans="1:1" ht="13.5" x14ac:dyDescent="0.2">
      <c r="A2917" s="112" t="s">
        <v>3633</v>
      </c>
    </row>
    <row r="2918" spans="1:1" ht="13.5" x14ac:dyDescent="0.2">
      <c r="A2918" s="112" t="s">
        <v>3634</v>
      </c>
    </row>
    <row r="2919" spans="1:1" ht="13.5" x14ac:dyDescent="0.2">
      <c r="A2919" s="112" t="s">
        <v>3635</v>
      </c>
    </row>
    <row r="2920" spans="1:1" ht="13.5" x14ac:dyDescent="0.2">
      <c r="A2920" s="112" t="s">
        <v>3636</v>
      </c>
    </row>
    <row r="2921" spans="1:1" ht="13.5" x14ac:dyDescent="0.2">
      <c r="A2921" s="112" t="s">
        <v>3637</v>
      </c>
    </row>
    <row r="2922" spans="1:1" ht="13.5" x14ac:dyDescent="0.2">
      <c r="A2922" s="112" t="s">
        <v>3638</v>
      </c>
    </row>
    <row r="2923" spans="1:1" ht="13.5" x14ac:dyDescent="0.2">
      <c r="A2923" s="112" t="s">
        <v>1009</v>
      </c>
    </row>
    <row r="2924" spans="1:1" ht="13.5" x14ac:dyDescent="0.2">
      <c r="A2924" s="114" t="s">
        <v>1092</v>
      </c>
    </row>
    <row r="2925" spans="1:1" ht="13.5" x14ac:dyDescent="0.2">
      <c r="A2925" s="112" t="s">
        <v>1010</v>
      </c>
    </row>
    <row r="2926" spans="1:1" ht="13.5" x14ac:dyDescent="0.2">
      <c r="A2926" s="112"/>
    </row>
    <row r="2927" spans="1:1" ht="15.75" x14ac:dyDescent="0.2">
      <c r="A2927" s="113" t="s">
        <v>1093</v>
      </c>
    </row>
    <row r="2928" spans="1:1" ht="13.5" x14ac:dyDescent="0.2">
      <c r="A2928" s="112"/>
    </row>
    <row r="2929" spans="1:1" ht="13.5" x14ac:dyDescent="0.2">
      <c r="A2929" s="112" t="s">
        <v>1007</v>
      </c>
    </row>
    <row r="2930" spans="1:1" ht="13.5" x14ac:dyDescent="0.2">
      <c r="A2930" s="112" t="s">
        <v>1008</v>
      </c>
    </row>
    <row r="2931" spans="1:1" ht="13.5" x14ac:dyDescent="0.2">
      <c r="A2931" s="112" t="s">
        <v>3639</v>
      </c>
    </row>
    <row r="2932" spans="1:1" ht="13.5" x14ac:dyDescent="0.2">
      <c r="A2932" s="112" t="s">
        <v>3640</v>
      </c>
    </row>
    <row r="2933" spans="1:1" ht="13.5" x14ac:dyDescent="0.2">
      <c r="A2933" s="112" t="s">
        <v>3641</v>
      </c>
    </row>
    <row r="2934" spans="1:1" ht="13.5" x14ac:dyDescent="0.2">
      <c r="A2934" s="112" t="s">
        <v>3642</v>
      </c>
    </row>
    <row r="2935" spans="1:1" ht="13.5" x14ac:dyDescent="0.2">
      <c r="A2935" s="112" t="s">
        <v>3643</v>
      </c>
    </row>
    <row r="2936" spans="1:1" ht="13.5" x14ac:dyDescent="0.2">
      <c r="A2936" s="112" t="s">
        <v>3644</v>
      </c>
    </row>
    <row r="2937" spans="1:1" ht="13.5" x14ac:dyDescent="0.2">
      <c r="A2937" s="112" t="s">
        <v>3645</v>
      </c>
    </row>
    <row r="2938" spans="1:1" ht="13.5" x14ac:dyDescent="0.2">
      <c r="A2938" s="112" t="s">
        <v>3646</v>
      </c>
    </row>
    <row r="2939" spans="1:1" ht="13.5" x14ac:dyDescent="0.2">
      <c r="A2939" s="112" t="s">
        <v>3647</v>
      </c>
    </row>
    <row r="2940" spans="1:1" ht="13.5" x14ac:dyDescent="0.2">
      <c r="A2940" s="112" t="s">
        <v>3648</v>
      </c>
    </row>
    <row r="2941" spans="1:1" ht="13.5" x14ac:dyDescent="0.2">
      <c r="A2941" s="112" t="s">
        <v>3649</v>
      </c>
    </row>
    <row r="2942" spans="1:1" ht="13.5" x14ac:dyDescent="0.2">
      <c r="A2942" s="112" t="s">
        <v>3650</v>
      </c>
    </row>
    <row r="2943" spans="1:1" ht="13.5" x14ac:dyDescent="0.2">
      <c r="A2943" s="112" t="s">
        <v>3651</v>
      </c>
    </row>
    <row r="2944" spans="1:1" ht="13.5" x14ac:dyDescent="0.2">
      <c r="A2944" s="112" t="s">
        <v>3652</v>
      </c>
    </row>
    <row r="2945" spans="1:1" ht="13.5" x14ac:dyDescent="0.2">
      <c r="A2945" s="112" t="s">
        <v>3653</v>
      </c>
    </row>
    <row r="2946" spans="1:1" ht="13.5" x14ac:dyDescent="0.2">
      <c r="A2946" s="112" t="s">
        <v>3654</v>
      </c>
    </row>
    <row r="2947" spans="1:1" ht="13.5" x14ac:dyDescent="0.2">
      <c r="A2947" s="112" t="s">
        <v>3655</v>
      </c>
    </row>
    <row r="2948" spans="1:1" ht="13.5" x14ac:dyDescent="0.2">
      <c r="A2948" s="112" t="s">
        <v>3656</v>
      </c>
    </row>
    <row r="2949" spans="1:1" ht="13.5" x14ac:dyDescent="0.2">
      <c r="A2949" s="112" t="s">
        <v>3657</v>
      </c>
    </row>
    <row r="2950" spans="1:1" ht="13.5" x14ac:dyDescent="0.2">
      <c r="A2950" s="112" t="s">
        <v>3658</v>
      </c>
    </row>
    <row r="2951" spans="1:1" ht="13.5" x14ac:dyDescent="0.2">
      <c r="A2951" s="112" t="s">
        <v>3659</v>
      </c>
    </row>
    <row r="2952" spans="1:1" ht="13.5" x14ac:dyDescent="0.2">
      <c r="A2952" s="112" t="s">
        <v>3660</v>
      </c>
    </row>
    <row r="2953" spans="1:1" ht="13.5" x14ac:dyDescent="0.2">
      <c r="A2953" s="112" t="s">
        <v>3661</v>
      </c>
    </row>
    <row r="2954" spans="1:1" ht="13.5" x14ac:dyDescent="0.2">
      <c r="A2954" s="112" t="s">
        <v>3662</v>
      </c>
    </row>
    <row r="2955" spans="1:1" ht="13.5" x14ac:dyDescent="0.2">
      <c r="A2955" s="112" t="s">
        <v>3663</v>
      </c>
    </row>
    <row r="2956" spans="1:1" ht="13.5" x14ac:dyDescent="0.2">
      <c r="A2956" s="112" t="s">
        <v>3664</v>
      </c>
    </row>
    <row r="2957" spans="1:1" ht="13.5" x14ac:dyDescent="0.2">
      <c r="A2957" s="112" t="s">
        <v>3665</v>
      </c>
    </row>
    <row r="2958" spans="1:1" ht="13.5" x14ac:dyDescent="0.2">
      <c r="A2958" s="112" t="s">
        <v>3666</v>
      </c>
    </row>
    <row r="2959" spans="1:1" ht="13.5" x14ac:dyDescent="0.2">
      <c r="A2959" s="112" t="s">
        <v>3667</v>
      </c>
    </row>
    <row r="2960" spans="1:1" ht="13.5" x14ac:dyDescent="0.2">
      <c r="A2960" s="112" t="s">
        <v>3668</v>
      </c>
    </row>
    <row r="2961" spans="1:1" ht="13.5" x14ac:dyDescent="0.2">
      <c r="A2961" s="112" t="s">
        <v>3669</v>
      </c>
    </row>
    <row r="2962" spans="1:1" ht="13.5" x14ac:dyDescent="0.2">
      <c r="A2962" s="112" t="s">
        <v>3670</v>
      </c>
    </row>
    <row r="2963" spans="1:1" ht="13.5" x14ac:dyDescent="0.2">
      <c r="A2963" s="112" t="s">
        <v>3671</v>
      </c>
    </row>
    <row r="2964" spans="1:1" ht="13.5" x14ac:dyDescent="0.2">
      <c r="A2964" s="112" t="s">
        <v>3672</v>
      </c>
    </row>
    <row r="2965" spans="1:1" ht="13.5" x14ac:dyDescent="0.2">
      <c r="A2965" s="112" t="s">
        <v>3673</v>
      </c>
    </row>
    <row r="2966" spans="1:1" ht="13.5" x14ac:dyDescent="0.2">
      <c r="A2966" s="112" t="s">
        <v>3674</v>
      </c>
    </row>
    <row r="2967" spans="1:1" ht="13.5" x14ac:dyDescent="0.2">
      <c r="A2967" s="112" t="s">
        <v>1009</v>
      </c>
    </row>
    <row r="2968" spans="1:1" ht="13.5" x14ac:dyDescent="0.2">
      <c r="A2968" s="112" t="s">
        <v>3675</v>
      </c>
    </row>
    <row r="2969" spans="1:1" ht="13.5" x14ac:dyDescent="0.2">
      <c r="A2969" s="112" t="s">
        <v>1010</v>
      </c>
    </row>
    <row r="2970" spans="1:1" ht="15.75" x14ac:dyDescent="0.2">
      <c r="A2970" s="113" t="s">
        <v>1094</v>
      </c>
    </row>
    <row r="2971" spans="1:1" ht="13.5" x14ac:dyDescent="0.2">
      <c r="A2971" s="112"/>
    </row>
    <row r="2972" spans="1:1" ht="13.5" x14ac:dyDescent="0.2">
      <c r="A2972" s="112" t="s">
        <v>1007</v>
      </c>
    </row>
    <row r="2973" spans="1:1" ht="13.5" x14ac:dyDescent="0.2">
      <c r="A2973" s="112" t="s">
        <v>1008</v>
      </c>
    </row>
    <row r="2974" spans="1:1" ht="13.5" x14ac:dyDescent="0.2">
      <c r="A2974" s="112" t="s">
        <v>3676</v>
      </c>
    </row>
    <row r="2975" spans="1:1" ht="13.5" x14ac:dyDescent="0.2">
      <c r="A2975" s="112" t="s">
        <v>3677</v>
      </c>
    </row>
    <row r="2976" spans="1:1" ht="13.5" x14ac:dyDescent="0.2">
      <c r="A2976" s="112" t="s">
        <v>3678</v>
      </c>
    </row>
    <row r="2977" spans="1:1" ht="13.5" x14ac:dyDescent="0.2">
      <c r="A2977" s="112" t="s">
        <v>3679</v>
      </c>
    </row>
    <row r="2978" spans="1:1" ht="13.5" x14ac:dyDescent="0.2">
      <c r="A2978" s="112" t="s">
        <v>3680</v>
      </c>
    </row>
    <row r="2979" spans="1:1" ht="13.5" x14ac:dyDescent="0.2">
      <c r="A2979" s="112" t="s">
        <v>3681</v>
      </c>
    </row>
    <row r="2980" spans="1:1" ht="13.5" x14ac:dyDescent="0.2">
      <c r="A2980" s="112" t="s">
        <v>3682</v>
      </c>
    </row>
    <row r="2981" spans="1:1" ht="13.5" x14ac:dyDescent="0.2">
      <c r="A2981" s="112" t="s">
        <v>1009</v>
      </c>
    </row>
    <row r="2982" spans="1:1" ht="13.5" x14ac:dyDescent="0.2">
      <c r="A2982" s="112" t="s">
        <v>3683</v>
      </c>
    </row>
    <row r="2983" spans="1:1" ht="13.5" x14ac:dyDescent="0.2">
      <c r="A2983" s="112" t="s">
        <v>1010</v>
      </c>
    </row>
    <row r="2984" spans="1:1" ht="13.5" x14ac:dyDescent="0.2">
      <c r="A2984" s="112"/>
    </row>
    <row r="2985" spans="1:1" ht="13.5" x14ac:dyDescent="0.2">
      <c r="A2985" s="112"/>
    </row>
    <row r="2986" spans="1:1" ht="15.75" x14ac:dyDescent="0.2">
      <c r="A2986" s="113" t="s">
        <v>1095</v>
      </c>
    </row>
    <row r="2987" spans="1:1" ht="13.5" x14ac:dyDescent="0.2">
      <c r="A2987" s="112"/>
    </row>
    <row r="2988" spans="1:1" ht="13.5" x14ac:dyDescent="0.2">
      <c r="A2988" s="112" t="s">
        <v>1007</v>
      </c>
    </row>
    <row r="2989" spans="1:1" ht="13.5" x14ac:dyDescent="0.2">
      <c r="A2989" s="112" t="s">
        <v>1008</v>
      </c>
    </row>
    <row r="2990" spans="1:1" ht="13.5" x14ac:dyDescent="0.2">
      <c r="A2990" s="112" t="s">
        <v>3684</v>
      </c>
    </row>
    <row r="2991" spans="1:1" ht="13.5" x14ac:dyDescent="0.2">
      <c r="A2991" s="112" t="s">
        <v>3685</v>
      </c>
    </row>
    <row r="2992" spans="1:1" ht="13.5" x14ac:dyDescent="0.2">
      <c r="A2992" s="112" t="s">
        <v>3686</v>
      </c>
    </row>
    <row r="2993" spans="1:1" ht="13.5" x14ac:dyDescent="0.2">
      <c r="A2993" s="112" t="s">
        <v>3687</v>
      </c>
    </row>
    <row r="2994" spans="1:1" ht="13.5" x14ac:dyDescent="0.2">
      <c r="A2994" s="112" t="s">
        <v>3688</v>
      </c>
    </row>
    <row r="2995" spans="1:1" ht="13.5" x14ac:dyDescent="0.2">
      <c r="A2995" s="112" t="s">
        <v>3689</v>
      </c>
    </row>
    <row r="2996" spans="1:1" ht="13.5" x14ac:dyDescent="0.2">
      <c r="A2996" s="112" t="s">
        <v>3690</v>
      </c>
    </row>
    <row r="2997" spans="1:1" ht="13.5" x14ac:dyDescent="0.2">
      <c r="A2997" s="112" t="s">
        <v>3691</v>
      </c>
    </row>
    <row r="2998" spans="1:1" ht="13.5" x14ac:dyDescent="0.2">
      <c r="A2998" s="112" t="s">
        <v>3692</v>
      </c>
    </row>
    <row r="2999" spans="1:1" ht="13.5" x14ac:dyDescent="0.2">
      <c r="A2999" s="112" t="s">
        <v>3693</v>
      </c>
    </row>
    <row r="3000" spans="1:1" ht="13.5" x14ac:dyDescent="0.2">
      <c r="A3000" s="112" t="s">
        <v>1009</v>
      </c>
    </row>
    <row r="3001" spans="1:1" ht="13.5" x14ac:dyDescent="0.2">
      <c r="A3001" s="112" t="s">
        <v>3694</v>
      </c>
    </row>
    <row r="3002" spans="1:1" ht="13.5" x14ac:dyDescent="0.2">
      <c r="A3002" s="112" t="s">
        <v>1010</v>
      </c>
    </row>
    <row r="3003" spans="1:1" ht="13.5" x14ac:dyDescent="0.2">
      <c r="A3003" s="112"/>
    </row>
    <row r="3004" spans="1:1" ht="13.5" x14ac:dyDescent="0.2">
      <c r="A3004" s="112"/>
    </row>
    <row r="3005" spans="1:1" ht="15.75" x14ac:dyDescent="0.2">
      <c r="A3005" s="113" t="s">
        <v>1096</v>
      </c>
    </row>
    <row r="3006" spans="1:1" ht="13.5" x14ac:dyDescent="0.2">
      <c r="A3006" s="112"/>
    </row>
    <row r="3007" spans="1:1" ht="13.5" x14ac:dyDescent="0.2">
      <c r="A3007" s="112" t="s">
        <v>1007</v>
      </c>
    </row>
    <row r="3008" spans="1:1" ht="13.5" x14ac:dyDescent="0.2">
      <c r="A3008" s="112" t="s">
        <v>1008</v>
      </c>
    </row>
    <row r="3009" spans="1:1" ht="13.5" x14ac:dyDescent="0.2">
      <c r="A3009" s="112" t="s">
        <v>3695</v>
      </c>
    </row>
    <row r="3010" spans="1:1" ht="13.5" x14ac:dyDescent="0.2">
      <c r="A3010" s="112" t="s">
        <v>3696</v>
      </c>
    </row>
    <row r="3011" spans="1:1" ht="13.5" x14ac:dyDescent="0.2">
      <c r="A3011" s="112" t="s">
        <v>3697</v>
      </c>
    </row>
    <row r="3012" spans="1:1" ht="13.5" x14ac:dyDescent="0.2">
      <c r="A3012" s="112" t="s">
        <v>3698</v>
      </c>
    </row>
    <row r="3013" spans="1:1" ht="13.5" x14ac:dyDescent="0.2">
      <c r="A3013" s="112" t="s">
        <v>3699</v>
      </c>
    </row>
    <row r="3014" spans="1:1" ht="13.5" x14ac:dyDescent="0.2">
      <c r="A3014" s="112" t="s">
        <v>3700</v>
      </c>
    </row>
    <row r="3015" spans="1:1" ht="13.5" x14ac:dyDescent="0.2">
      <c r="A3015" s="112" t="s">
        <v>3701</v>
      </c>
    </row>
    <row r="3016" spans="1:1" ht="13.5" x14ac:dyDescent="0.2">
      <c r="A3016" s="112" t="s">
        <v>3702</v>
      </c>
    </row>
    <row r="3017" spans="1:1" ht="13.5" x14ac:dyDescent="0.2">
      <c r="A3017" s="112" t="s">
        <v>3703</v>
      </c>
    </row>
    <row r="3018" spans="1:1" ht="13.5" x14ac:dyDescent="0.2">
      <c r="A3018" s="112" t="s">
        <v>3704</v>
      </c>
    </row>
    <row r="3019" spans="1:1" ht="13.5" x14ac:dyDescent="0.2">
      <c r="A3019" s="112" t="s">
        <v>3705</v>
      </c>
    </row>
    <row r="3020" spans="1:1" ht="13.5" x14ac:dyDescent="0.2">
      <c r="A3020" s="112" t="s">
        <v>3706</v>
      </c>
    </row>
    <row r="3021" spans="1:1" ht="13.5" x14ac:dyDescent="0.2">
      <c r="A3021" s="112" t="s">
        <v>1009</v>
      </c>
    </row>
    <row r="3022" spans="1:1" ht="13.5" x14ac:dyDescent="0.2">
      <c r="A3022" s="112" t="s">
        <v>3707</v>
      </c>
    </row>
    <row r="3023" spans="1:1" ht="13.5" x14ac:dyDescent="0.2">
      <c r="A3023" s="112" t="s">
        <v>1010</v>
      </c>
    </row>
    <row r="3024" spans="1:1" ht="13.5" x14ac:dyDescent="0.2">
      <c r="A3024" s="112"/>
    </row>
    <row r="3025" spans="1:1" ht="13.5" x14ac:dyDescent="0.2">
      <c r="A3025" s="112"/>
    </row>
    <row r="3026" spans="1:1" ht="15.75" x14ac:dyDescent="0.2">
      <c r="A3026" s="113" t="s">
        <v>1097</v>
      </c>
    </row>
    <row r="3027" spans="1:1" ht="13.5" x14ac:dyDescent="0.2">
      <c r="A3027" s="112"/>
    </row>
    <row r="3028" spans="1:1" ht="13.5" x14ac:dyDescent="0.2">
      <c r="A3028" s="112" t="s">
        <v>1007</v>
      </c>
    </row>
    <row r="3029" spans="1:1" ht="13.5" x14ac:dyDescent="0.2">
      <c r="A3029" s="112" t="s">
        <v>1008</v>
      </c>
    </row>
    <row r="3030" spans="1:1" ht="13.5" x14ac:dyDescent="0.2">
      <c r="A3030" s="112" t="s">
        <v>3708</v>
      </c>
    </row>
    <row r="3031" spans="1:1" ht="13.5" x14ac:dyDescent="0.2">
      <c r="A3031" s="112" t="s">
        <v>3709</v>
      </c>
    </row>
    <row r="3032" spans="1:1" ht="13.5" x14ac:dyDescent="0.2">
      <c r="A3032" s="112" t="s">
        <v>3710</v>
      </c>
    </row>
    <row r="3033" spans="1:1" ht="13.5" x14ac:dyDescent="0.2">
      <c r="A3033" s="112" t="s">
        <v>3711</v>
      </c>
    </row>
    <row r="3034" spans="1:1" ht="13.5" x14ac:dyDescent="0.2">
      <c r="A3034" s="112" t="s">
        <v>3712</v>
      </c>
    </row>
    <row r="3035" spans="1:1" ht="13.5" x14ac:dyDescent="0.2">
      <c r="A3035" s="112" t="s">
        <v>3713</v>
      </c>
    </row>
    <row r="3036" spans="1:1" ht="13.5" x14ac:dyDescent="0.2">
      <c r="A3036" s="112" t="s">
        <v>3714</v>
      </c>
    </row>
    <row r="3037" spans="1:1" ht="13.5" x14ac:dyDescent="0.2">
      <c r="A3037" s="112" t="s">
        <v>3715</v>
      </c>
    </row>
    <row r="3038" spans="1:1" ht="13.5" x14ac:dyDescent="0.2">
      <c r="A3038" s="112" t="s">
        <v>3716</v>
      </c>
    </row>
    <row r="3039" spans="1:1" ht="13.5" x14ac:dyDescent="0.2">
      <c r="A3039" s="112" t="s">
        <v>3717</v>
      </c>
    </row>
    <row r="3040" spans="1:1" ht="13.5" x14ac:dyDescent="0.2">
      <c r="A3040" s="112" t="s">
        <v>1009</v>
      </c>
    </row>
    <row r="3041" spans="1:1" ht="13.5" x14ac:dyDescent="0.2">
      <c r="A3041" s="112" t="s">
        <v>3718</v>
      </c>
    </row>
    <row r="3042" spans="1:1" ht="13.5" x14ac:dyDescent="0.2">
      <c r="A3042" s="112" t="s">
        <v>1010</v>
      </c>
    </row>
    <row r="3043" spans="1:1" ht="13.5" x14ac:dyDescent="0.2">
      <c r="A3043" s="112"/>
    </row>
    <row r="3044" spans="1:1" ht="13.5" x14ac:dyDescent="0.2">
      <c r="A3044" s="112"/>
    </row>
    <row r="3045" spans="1:1" ht="15.75" x14ac:dyDescent="0.2">
      <c r="A3045" s="113" t="s">
        <v>1098</v>
      </c>
    </row>
    <row r="3046" spans="1:1" ht="13.5" x14ac:dyDescent="0.2">
      <c r="A3046" s="112"/>
    </row>
    <row r="3047" spans="1:1" ht="13.5" x14ac:dyDescent="0.2">
      <c r="A3047" s="112" t="s">
        <v>1007</v>
      </c>
    </row>
    <row r="3048" spans="1:1" ht="13.5" x14ac:dyDescent="0.2">
      <c r="A3048" s="112" t="s">
        <v>1008</v>
      </c>
    </row>
    <row r="3049" spans="1:1" ht="13.5" x14ac:dyDescent="0.2">
      <c r="A3049" s="112" t="s">
        <v>3719</v>
      </c>
    </row>
    <row r="3050" spans="1:1" ht="13.5" x14ac:dyDescent="0.2">
      <c r="A3050" s="112" t="s">
        <v>3720</v>
      </c>
    </row>
    <row r="3051" spans="1:1" ht="13.5" x14ac:dyDescent="0.2">
      <c r="A3051" s="112" t="s">
        <v>3721</v>
      </c>
    </row>
    <row r="3052" spans="1:1" ht="13.5" x14ac:dyDescent="0.2">
      <c r="A3052" s="112" t="s">
        <v>3722</v>
      </c>
    </row>
    <row r="3053" spans="1:1" ht="13.5" x14ac:dyDescent="0.2">
      <c r="A3053" s="112" t="s">
        <v>3723</v>
      </c>
    </row>
    <row r="3054" spans="1:1" ht="13.5" x14ac:dyDescent="0.2">
      <c r="A3054" s="112" t="s">
        <v>3724</v>
      </c>
    </row>
    <row r="3055" spans="1:1" ht="13.5" x14ac:dyDescent="0.2">
      <c r="A3055" s="112" t="s">
        <v>3725</v>
      </c>
    </row>
    <row r="3056" spans="1:1" ht="13.5" x14ac:dyDescent="0.2">
      <c r="A3056" s="112" t="s">
        <v>3726</v>
      </c>
    </row>
    <row r="3057" spans="1:1" ht="13.5" x14ac:dyDescent="0.2">
      <c r="A3057" s="112" t="s">
        <v>3727</v>
      </c>
    </row>
    <row r="3058" spans="1:1" ht="13.5" x14ac:dyDescent="0.2">
      <c r="A3058" s="112" t="s">
        <v>3728</v>
      </c>
    </row>
    <row r="3059" spans="1:1" ht="13.5" x14ac:dyDescent="0.2">
      <c r="A3059" s="112" t="s">
        <v>3729</v>
      </c>
    </row>
    <row r="3060" spans="1:1" ht="13.5" x14ac:dyDescent="0.2">
      <c r="A3060" s="112" t="s">
        <v>3730</v>
      </c>
    </row>
    <row r="3061" spans="1:1" ht="13.5" x14ac:dyDescent="0.2">
      <c r="A3061" s="112" t="s">
        <v>3731</v>
      </c>
    </row>
    <row r="3062" spans="1:1" ht="13.5" x14ac:dyDescent="0.2">
      <c r="A3062" s="112" t="s">
        <v>3732</v>
      </c>
    </row>
    <row r="3063" spans="1:1" ht="13.5" x14ac:dyDescent="0.2">
      <c r="A3063" s="112" t="s">
        <v>3733</v>
      </c>
    </row>
    <row r="3064" spans="1:1" ht="13.5" x14ac:dyDescent="0.2">
      <c r="A3064" s="112" t="s">
        <v>3734</v>
      </c>
    </row>
    <row r="3065" spans="1:1" ht="13.5" x14ac:dyDescent="0.2">
      <c r="A3065" s="112" t="s">
        <v>3735</v>
      </c>
    </row>
    <row r="3066" spans="1:1" ht="13.5" x14ac:dyDescent="0.2">
      <c r="A3066" s="112" t="s">
        <v>3736</v>
      </c>
    </row>
    <row r="3067" spans="1:1" ht="13.5" x14ac:dyDescent="0.2">
      <c r="A3067" s="112" t="s">
        <v>1009</v>
      </c>
    </row>
    <row r="3068" spans="1:1" ht="13.5" x14ac:dyDescent="0.2">
      <c r="A3068" s="112" t="s">
        <v>3737</v>
      </c>
    </row>
    <row r="3069" spans="1:1" ht="13.5" x14ac:dyDescent="0.2">
      <c r="A3069" s="112" t="s">
        <v>1010</v>
      </c>
    </row>
    <row r="3070" spans="1:1" ht="13.5" x14ac:dyDescent="0.2">
      <c r="A3070" s="112"/>
    </row>
    <row r="3071" spans="1:1" ht="13.5" x14ac:dyDescent="0.2">
      <c r="A3071" s="112"/>
    </row>
    <row r="3072" spans="1:1" ht="15.75" x14ac:dyDescent="0.2">
      <c r="A3072" s="113" t="s">
        <v>1099</v>
      </c>
    </row>
    <row r="3073" spans="1:1" ht="13.5" x14ac:dyDescent="0.2">
      <c r="A3073" s="112"/>
    </row>
    <row r="3074" spans="1:1" ht="13.5" x14ac:dyDescent="0.2">
      <c r="A3074" s="112" t="s">
        <v>1007</v>
      </c>
    </row>
    <row r="3075" spans="1:1" ht="13.5" x14ac:dyDescent="0.2">
      <c r="A3075" s="112" t="s">
        <v>1008</v>
      </c>
    </row>
    <row r="3076" spans="1:1" ht="13.5" x14ac:dyDescent="0.2">
      <c r="A3076" s="112" t="s">
        <v>3738</v>
      </c>
    </row>
    <row r="3077" spans="1:1" ht="13.5" x14ac:dyDescent="0.2">
      <c r="A3077" s="112" t="s">
        <v>3739</v>
      </c>
    </row>
    <row r="3078" spans="1:1" ht="13.5" x14ac:dyDescent="0.2">
      <c r="A3078" s="112" t="s">
        <v>3740</v>
      </c>
    </row>
    <row r="3079" spans="1:1" ht="13.5" x14ac:dyDescent="0.2">
      <c r="A3079" s="112" t="s">
        <v>3741</v>
      </c>
    </row>
    <row r="3080" spans="1:1" ht="13.5" x14ac:dyDescent="0.2">
      <c r="A3080" s="112" t="s">
        <v>3742</v>
      </c>
    </row>
    <row r="3081" spans="1:1" ht="13.5" x14ac:dyDescent="0.2">
      <c r="A3081" s="112" t="s">
        <v>3743</v>
      </c>
    </row>
    <row r="3082" spans="1:1" ht="13.5" x14ac:dyDescent="0.2">
      <c r="A3082" s="112" t="s">
        <v>3744</v>
      </c>
    </row>
    <row r="3083" spans="1:1" ht="13.5" x14ac:dyDescent="0.2">
      <c r="A3083" s="112" t="s">
        <v>3745</v>
      </c>
    </row>
    <row r="3084" spans="1:1" ht="13.5" x14ac:dyDescent="0.2">
      <c r="A3084" s="112" t="s">
        <v>3746</v>
      </c>
    </row>
    <row r="3085" spans="1:1" ht="13.5" x14ac:dyDescent="0.2">
      <c r="A3085" s="112" t="s">
        <v>3747</v>
      </c>
    </row>
    <row r="3086" spans="1:1" ht="13.5" x14ac:dyDescent="0.2">
      <c r="A3086" s="112" t="s">
        <v>3748</v>
      </c>
    </row>
    <row r="3087" spans="1:1" ht="13.5" x14ac:dyDescent="0.2">
      <c r="A3087" s="112" t="s">
        <v>3749</v>
      </c>
    </row>
    <row r="3088" spans="1:1" ht="13.5" x14ac:dyDescent="0.2">
      <c r="A3088" s="112" t="s">
        <v>3750</v>
      </c>
    </row>
    <row r="3089" spans="1:1" ht="13.5" x14ac:dyDescent="0.2">
      <c r="A3089" s="112" t="s">
        <v>3751</v>
      </c>
    </row>
    <row r="3090" spans="1:1" ht="13.5" x14ac:dyDescent="0.2">
      <c r="A3090" s="112" t="s">
        <v>3752</v>
      </c>
    </row>
    <row r="3091" spans="1:1" ht="13.5" x14ac:dyDescent="0.2">
      <c r="A3091" s="112" t="s">
        <v>3753</v>
      </c>
    </row>
    <row r="3092" spans="1:1" ht="13.5" x14ac:dyDescent="0.2">
      <c r="A3092" s="112" t="s">
        <v>3754</v>
      </c>
    </row>
    <row r="3093" spans="1:1" ht="13.5" x14ac:dyDescent="0.2">
      <c r="A3093" s="112" t="s">
        <v>3755</v>
      </c>
    </row>
    <row r="3094" spans="1:1" ht="13.5" x14ac:dyDescent="0.2">
      <c r="A3094" s="112" t="s">
        <v>3756</v>
      </c>
    </row>
    <row r="3095" spans="1:1" ht="13.5" x14ac:dyDescent="0.2">
      <c r="A3095" s="112" t="s">
        <v>3757</v>
      </c>
    </row>
    <row r="3096" spans="1:1" ht="13.5" x14ac:dyDescent="0.2">
      <c r="A3096" s="112" t="s">
        <v>1009</v>
      </c>
    </row>
    <row r="3097" spans="1:1" ht="13.5" x14ac:dyDescent="0.2">
      <c r="A3097" s="112" t="s">
        <v>3758</v>
      </c>
    </row>
    <row r="3098" spans="1:1" ht="13.5" x14ac:dyDescent="0.2">
      <c r="A3098" s="112" t="s">
        <v>1010</v>
      </c>
    </row>
    <row r="3099" spans="1:1" ht="15.75" x14ac:dyDescent="0.2">
      <c r="A3099" s="113" t="s">
        <v>1100</v>
      </c>
    </row>
    <row r="3100" spans="1:1" ht="13.5" x14ac:dyDescent="0.2">
      <c r="A3100" s="112"/>
    </row>
    <row r="3101" spans="1:1" ht="13.5" x14ac:dyDescent="0.2">
      <c r="A3101" s="112" t="s">
        <v>1007</v>
      </c>
    </row>
    <row r="3102" spans="1:1" ht="13.5" x14ac:dyDescent="0.2">
      <c r="A3102" s="112" t="s">
        <v>1008</v>
      </c>
    </row>
    <row r="3103" spans="1:1" ht="13.5" x14ac:dyDescent="0.2">
      <c r="A3103" s="112" t="s">
        <v>3759</v>
      </c>
    </row>
    <row r="3104" spans="1:1" ht="13.5" x14ac:dyDescent="0.2">
      <c r="A3104" s="112" t="s">
        <v>3760</v>
      </c>
    </row>
    <row r="3105" spans="1:1" ht="13.5" x14ac:dyDescent="0.2">
      <c r="A3105" s="112" t="s">
        <v>3761</v>
      </c>
    </row>
    <row r="3106" spans="1:1" ht="13.5" x14ac:dyDescent="0.2">
      <c r="A3106" s="112" t="s">
        <v>3762</v>
      </c>
    </row>
    <row r="3107" spans="1:1" ht="13.5" x14ac:dyDescent="0.2">
      <c r="A3107" s="112" t="s">
        <v>1009</v>
      </c>
    </row>
    <row r="3108" spans="1:1" ht="13.5" x14ac:dyDescent="0.2">
      <c r="A3108" s="112" t="s">
        <v>3763</v>
      </c>
    </row>
    <row r="3109" spans="1:1" ht="13.5" x14ac:dyDescent="0.2">
      <c r="A3109" s="112" t="s">
        <v>1010</v>
      </c>
    </row>
    <row r="3110" spans="1:1" ht="13.5" x14ac:dyDescent="0.2">
      <c r="A3110" s="112"/>
    </row>
    <row r="3111" spans="1:1" ht="13.5" x14ac:dyDescent="0.2">
      <c r="A3111" s="112"/>
    </row>
    <row r="3112" spans="1:1" ht="15.75" x14ac:dyDescent="0.2">
      <c r="A3112" s="113" t="s">
        <v>1101</v>
      </c>
    </row>
    <row r="3113" spans="1:1" ht="13.5" x14ac:dyDescent="0.2">
      <c r="A3113" s="112"/>
    </row>
    <row r="3114" spans="1:1" ht="13.5" x14ac:dyDescent="0.2">
      <c r="A3114" s="112" t="s">
        <v>1007</v>
      </c>
    </row>
    <row r="3115" spans="1:1" ht="13.5" x14ac:dyDescent="0.2">
      <c r="A3115" s="112" t="s">
        <v>1008</v>
      </c>
    </row>
    <row r="3116" spans="1:1" ht="13.5" x14ac:dyDescent="0.2">
      <c r="A3116" s="112" t="s">
        <v>3764</v>
      </c>
    </row>
    <row r="3117" spans="1:1" ht="13.5" x14ac:dyDescent="0.2">
      <c r="A3117" s="112" t="s">
        <v>1009</v>
      </c>
    </row>
    <row r="3118" spans="1:1" ht="13.5" x14ac:dyDescent="0.2">
      <c r="A3118" s="112" t="s">
        <v>3765</v>
      </c>
    </row>
    <row r="3119" spans="1:1" ht="13.5" x14ac:dyDescent="0.2">
      <c r="A3119" s="112" t="s">
        <v>1010</v>
      </c>
    </row>
    <row r="3120" spans="1:1" ht="13.5" x14ac:dyDescent="0.2">
      <c r="A3120" s="112"/>
    </row>
    <row r="3121" spans="1:1" ht="13.5" x14ac:dyDescent="0.2">
      <c r="A3121" s="112"/>
    </row>
    <row r="3122" spans="1:1" ht="15.75" x14ac:dyDescent="0.2">
      <c r="A3122" s="113" t="s">
        <v>1102</v>
      </c>
    </row>
    <row r="3123" spans="1:1" ht="13.5" x14ac:dyDescent="0.2">
      <c r="A3123" s="112"/>
    </row>
    <row r="3124" spans="1:1" ht="13.5" x14ac:dyDescent="0.2">
      <c r="A3124" s="112" t="s">
        <v>1007</v>
      </c>
    </row>
    <row r="3125" spans="1:1" ht="13.5" x14ac:dyDescent="0.2">
      <c r="A3125" s="112" t="s">
        <v>1008</v>
      </c>
    </row>
    <row r="3126" spans="1:1" ht="13.5" x14ac:dyDescent="0.2">
      <c r="A3126" s="112" t="s">
        <v>3766</v>
      </c>
    </row>
    <row r="3127" spans="1:1" ht="13.5" x14ac:dyDescent="0.2">
      <c r="A3127" s="112" t="s">
        <v>3767</v>
      </c>
    </row>
    <row r="3128" spans="1:1" ht="13.5" x14ac:dyDescent="0.2">
      <c r="A3128" s="112" t="s">
        <v>3768</v>
      </c>
    </row>
    <row r="3129" spans="1:1" ht="13.5" x14ac:dyDescent="0.2">
      <c r="A3129" s="112" t="s">
        <v>3769</v>
      </c>
    </row>
    <row r="3130" spans="1:1" ht="13.5" x14ac:dyDescent="0.2">
      <c r="A3130" s="112" t="s">
        <v>3770</v>
      </c>
    </row>
    <row r="3131" spans="1:1" ht="13.5" x14ac:dyDescent="0.2">
      <c r="A3131" s="112" t="s">
        <v>3771</v>
      </c>
    </row>
    <row r="3132" spans="1:1" ht="13.5" x14ac:dyDescent="0.2">
      <c r="A3132" s="112" t="s">
        <v>3772</v>
      </c>
    </row>
    <row r="3133" spans="1:1" ht="13.5" x14ac:dyDescent="0.2">
      <c r="A3133" s="112" t="s">
        <v>3773</v>
      </c>
    </row>
    <row r="3134" spans="1:1" ht="13.5" x14ac:dyDescent="0.2">
      <c r="A3134" s="112" t="s">
        <v>3774</v>
      </c>
    </row>
    <row r="3135" spans="1:1" ht="13.5" x14ac:dyDescent="0.2">
      <c r="A3135" s="112" t="s">
        <v>3775</v>
      </c>
    </row>
    <row r="3136" spans="1:1" ht="13.5" x14ac:dyDescent="0.2">
      <c r="A3136" s="112" t="s">
        <v>3776</v>
      </c>
    </row>
    <row r="3137" spans="1:1" ht="13.5" x14ac:dyDescent="0.2">
      <c r="A3137" s="112" t="s">
        <v>3777</v>
      </c>
    </row>
    <row r="3138" spans="1:1" ht="13.5" x14ac:dyDescent="0.2">
      <c r="A3138" s="112" t="s">
        <v>1009</v>
      </c>
    </row>
    <row r="3139" spans="1:1" ht="13.5" x14ac:dyDescent="0.2">
      <c r="A3139" s="112" t="s">
        <v>3778</v>
      </c>
    </row>
    <row r="3140" spans="1:1" ht="13.5" x14ac:dyDescent="0.2">
      <c r="A3140" s="112" t="s">
        <v>1010</v>
      </c>
    </row>
    <row r="3141" spans="1:1" ht="13.5" x14ac:dyDescent="0.2">
      <c r="A3141" s="112"/>
    </row>
    <row r="3142" spans="1:1" ht="15.75" x14ac:dyDescent="0.2">
      <c r="A3142" s="113" t="s">
        <v>1103</v>
      </c>
    </row>
    <row r="3143" spans="1:1" ht="13.5" x14ac:dyDescent="0.2">
      <c r="A3143" s="112"/>
    </row>
    <row r="3144" spans="1:1" ht="13.5" x14ac:dyDescent="0.2">
      <c r="A3144" s="112" t="s">
        <v>1007</v>
      </c>
    </row>
    <row r="3145" spans="1:1" ht="13.5" x14ac:dyDescent="0.2">
      <c r="A3145" s="112" t="s">
        <v>1008</v>
      </c>
    </row>
    <row r="3146" spans="1:1" ht="13.5" x14ac:dyDescent="0.2">
      <c r="A3146" s="112" t="s">
        <v>3779</v>
      </c>
    </row>
    <row r="3147" spans="1:1" ht="13.5" x14ac:dyDescent="0.2">
      <c r="A3147" s="112" t="s">
        <v>3780</v>
      </c>
    </row>
    <row r="3148" spans="1:1" ht="13.5" x14ac:dyDescent="0.2">
      <c r="A3148" s="112" t="s">
        <v>3781</v>
      </c>
    </row>
    <row r="3149" spans="1:1" ht="13.5" x14ac:dyDescent="0.2">
      <c r="A3149" s="112" t="s">
        <v>3782</v>
      </c>
    </row>
    <row r="3150" spans="1:1" ht="13.5" x14ac:dyDescent="0.2">
      <c r="A3150" s="112" t="s">
        <v>3783</v>
      </c>
    </row>
    <row r="3151" spans="1:1" ht="13.5" x14ac:dyDescent="0.2">
      <c r="A3151" s="112" t="s">
        <v>3784</v>
      </c>
    </row>
    <row r="3152" spans="1:1" ht="13.5" x14ac:dyDescent="0.2">
      <c r="A3152" s="112" t="s">
        <v>3785</v>
      </c>
    </row>
    <row r="3153" spans="1:1" ht="13.5" x14ac:dyDescent="0.2">
      <c r="A3153" s="112" t="s">
        <v>3786</v>
      </c>
    </row>
    <row r="3154" spans="1:1" ht="13.5" x14ac:dyDescent="0.2">
      <c r="A3154" s="112" t="s">
        <v>1009</v>
      </c>
    </row>
    <row r="3155" spans="1:1" ht="13.5" x14ac:dyDescent="0.2">
      <c r="A3155" s="112" t="s">
        <v>3787</v>
      </c>
    </row>
    <row r="3156" spans="1:1" ht="13.5" x14ac:dyDescent="0.2">
      <c r="A3156" s="112" t="s">
        <v>1010</v>
      </c>
    </row>
    <row r="3157" spans="1:1" ht="13.5" x14ac:dyDescent="0.2">
      <c r="A3157" s="112"/>
    </row>
    <row r="3158" spans="1:1" ht="13.5" x14ac:dyDescent="0.2">
      <c r="A3158" s="112"/>
    </row>
    <row r="3159" spans="1:1" ht="15.75" x14ac:dyDescent="0.2">
      <c r="A3159" s="113" t="s">
        <v>1104</v>
      </c>
    </row>
    <row r="3160" spans="1:1" ht="13.5" x14ac:dyDescent="0.2">
      <c r="A3160" s="112"/>
    </row>
    <row r="3161" spans="1:1" ht="13.5" x14ac:dyDescent="0.2">
      <c r="A3161" s="112" t="s">
        <v>1007</v>
      </c>
    </row>
    <row r="3162" spans="1:1" ht="13.5" x14ac:dyDescent="0.2">
      <c r="A3162" s="112" t="s">
        <v>1008</v>
      </c>
    </row>
    <row r="3163" spans="1:1" ht="13.5" x14ac:dyDescent="0.2">
      <c r="A3163" s="112" t="s">
        <v>3788</v>
      </c>
    </row>
    <row r="3164" spans="1:1" ht="13.5" x14ac:dyDescent="0.2">
      <c r="A3164" s="112" t="s">
        <v>3789</v>
      </c>
    </row>
    <row r="3165" spans="1:1" ht="13.5" x14ac:dyDescent="0.2">
      <c r="A3165" s="112" t="s">
        <v>3790</v>
      </c>
    </row>
    <row r="3166" spans="1:1" ht="13.5" x14ac:dyDescent="0.2">
      <c r="A3166" s="112" t="s">
        <v>3791</v>
      </c>
    </row>
    <row r="3167" spans="1:1" ht="13.5" x14ac:dyDescent="0.2">
      <c r="A3167" s="112" t="s">
        <v>3792</v>
      </c>
    </row>
    <row r="3168" spans="1:1" ht="13.5" x14ac:dyDescent="0.2">
      <c r="A3168" s="112" t="s">
        <v>3793</v>
      </c>
    </row>
    <row r="3169" spans="1:1" ht="13.5" x14ac:dyDescent="0.2">
      <c r="A3169" s="112" t="s">
        <v>3794</v>
      </c>
    </row>
    <row r="3170" spans="1:1" ht="13.5" x14ac:dyDescent="0.2">
      <c r="A3170" s="112" t="s">
        <v>3795</v>
      </c>
    </row>
    <row r="3171" spans="1:1" ht="13.5" x14ac:dyDescent="0.2">
      <c r="A3171" s="112" t="s">
        <v>3796</v>
      </c>
    </row>
    <row r="3172" spans="1:1" ht="13.5" x14ac:dyDescent="0.2">
      <c r="A3172" s="112" t="s">
        <v>1009</v>
      </c>
    </row>
    <row r="3173" spans="1:1" ht="13.5" x14ac:dyDescent="0.2">
      <c r="A3173" s="112" t="s">
        <v>3797</v>
      </c>
    </row>
    <row r="3174" spans="1:1" ht="13.5" x14ac:dyDescent="0.2">
      <c r="A3174" s="112" t="s">
        <v>1010</v>
      </c>
    </row>
    <row r="3175" spans="1:1" ht="13.5" x14ac:dyDescent="0.2">
      <c r="A3175" s="112"/>
    </row>
    <row r="3176" spans="1:1" ht="13.5" x14ac:dyDescent="0.2">
      <c r="A3176" s="112"/>
    </row>
    <row r="3177" spans="1:1" ht="15.75" x14ac:dyDescent="0.2">
      <c r="A3177" s="113" t="s">
        <v>1105</v>
      </c>
    </row>
    <row r="3178" spans="1:1" ht="13.5" x14ac:dyDescent="0.2">
      <c r="A3178" s="112"/>
    </row>
    <row r="3179" spans="1:1" ht="13.5" x14ac:dyDescent="0.2">
      <c r="A3179" s="112" t="s">
        <v>1007</v>
      </c>
    </row>
    <row r="3180" spans="1:1" ht="13.5" x14ac:dyDescent="0.2">
      <c r="A3180" s="112" t="s">
        <v>1008</v>
      </c>
    </row>
    <row r="3181" spans="1:1" ht="13.5" x14ac:dyDescent="0.2">
      <c r="A3181" s="112" t="s">
        <v>3798</v>
      </c>
    </row>
    <row r="3182" spans="1:1" ht="13.5" x14ac:dyDescent="0.2">
      <c r="A3182" s="112" t="s">
        <v>3799</v>
      </c>
    </row>
    <row r="3183" spans="1:1" ht="13.5" x14ac:dyDescent="0.2">
      <c r="A3183" s="112" t="s">
        <v>3800</v>
      </c>
    </row>
    <row r="3184" spans="1:1" ht="13.5" x14ac:dyDescent="0.2">
      <c r="A3184" s="112" t="s">
        <v>3801</v>
      </c>
    </row>
    <row r="3185" spans="1:1" ht="13.5" x14ac:dyDescent="0.2">
      <c r="A3185" s="112" t="s">
        <v>3802</v>
      </c>
    </row>
    <row r="3186" spans="1:1" ht="13.5" x14ac:dyDescent="0.2">
      <c r="A3186" s="112" t="s">
        <v>3803</v>
      </c>
    </row>
    <row r="3187" spans="1:1" ht="13.5" x14ac:dyDescent="0.2">
      <c r="A3187" s="112" t="s">
        <v>3804</v>
      </c>
    </row>
    <row r="3188" spans="1:1" ht="13.5" x14ac:dyDescent="0.2">
      <c r="A3188" s="112" t="s">
        <v>3805</v>
      </c>
    </row>
    <row r="3189" spans="1:1" ht="13.5" x14ac:dyDescent="0.2">
      <c r="A3189" s="112" t="s">
        <v>3806</v>
      </c>
    </row>
    <row r="3190" spans="1:1" ht="13.5" x14ac:dyDescent="0.2">
      <c r="A3190" s="112" t="s">
        <v>1009</v>
      </c>
    </row>
    <row r="3191" spans="1:1" ht="13.5" x14ac:dyDescent="0.2">
      <c r="A3191" s="112" t="s">
        <v>3807</v>
      </c>
    </row>
    <row r="3192" spans="1:1" ht="13.5" x14ac:dyDescent="0.2">
      <c r="A3192" s="112" t="s">
        <v>1010</v>
      </c>
    </row>
    <row r="3193" spans="1:1" ht="13.5" x14ac:dyDescent="0.2">
      <c r="A3193" s="112"/>
    </row>
    <row r="3194" spans="1:1" ht="13.5" x14ac:dyDescent="0.2">
      <c r="A3194" s="112"/>
    </row>
    <row r="3195" spans="1:1" ht="15.75" x14ac:dyDescent="0.2">
      <c r="A3195" s="113" t="s">
        <v>1106</v>
      </c>
    </row>
    <row r="3196" spans="1:1" ht="13.5" x14ac:dyDescent="0.2">
      <c r="A3196" s="112"/>
    </row>
    <row r="3197" spans="1:1" ht="13.5" x14ac:dyDescent="0.2">
      <c r="A3197" s="112" t="s">
        <v>1007</v>
      </c>
    </row>
    <row r="3198" spans="1:1" ht="13.5" x14ac:dyDescent="0.2">
      <c r="A3198" s="112" t="s">
        <v>1008</v>
      </c>
    </row>
    <row r="3199" spans="1:1" ht="13.5" x14ac:dyDescent="0.2">
      <c r="A3199" s="112" t="s">
        <v>3808</v>
      </c>
    </row>
    <row r="3200" spans="1:1" ht="13.5" x14ac:dyDescent="0.2">
      <c r="A3200" s="112" t="s">
        <v>3809</v>
      </c>
    </row>
    <row r="3201" spans="1:1" ht="13.5" x14ac:dyDescent="0.2">
      <c r="A3201" s="112" t="s">
        <v>1009</v>
      </c>
    </row>
    <row r="3202" spans="1:1" ht="13.5" x14ac:dyDescent="0.2">
      <c r="A3202" s="112" t="s">
        <v>3810</v>
      </c>
    </row>
    <row r="3203" spans="1:1" ht="13.5" x14ac:dyDescent="0.2">
      <c r="A3203" s="112" t="s">
        <v>1010</v>
      </c>
    </row>
    <row r="3204" spans="1:1" ht="13.5" x14ac:dyDescent="0.2">
      <c r="A3204" s="112"/>
    </row>
    <row r="3205" spans="1:1" ht="13.5" x14ac:dyDescent="0.2">
      <c r="A3205" s="112"/>
    </row>
    <row r="3206" spans="1:1" ht="15.75" x14ac:dyDescent="0.2">
      <c r="A3206" s="113" t="s">
        <v>1107</v>
      </c>
    </row>
    <row r="3207" spans="1:1" ht="13.5" x14ac:dyDescent="0.2">
      <c r="A3207" s="112"/>
    </row>
    <row r="3208" spans="1:1" ht="13.5" x14ac:dyDescent="0.2">
      <c r="A3208" s="112" t="s">
        <v>1007</v>
      </c>
    </row>
    <row r="3209" spans="1:1" ht="13.5" x14ac:dyDescent="0.2">
      <c r="A3209" s="112" t="s">
        <v>1008</v>
      </c>
    </row>
    <row r="3210" spans="1:1" ht="13.5" x14ac:dyDescent="0.2">
      <c r="A3210" s="112" t="s">
        <v>3811</v>
      </c>
    </row>
    <row r="3211" spans="1:1" ht="13.5" x14ac:dyDescent="0.2">
      <c r="A3211" s="112" t="s">
        <v>3812</v>
      </c>
    </row>
    <row r="3212" spans="1:1" ht="13.5" x14ac:dyDescent="0.2">
      <c r="A3212" s="112" t="s">
        <v>3813</v>
      </c>
    </row>
    <row r="3213" spans="1:1" ht="13.5" x14ac:dyDescent="0.2">
      <c r="A3213" s="112" t="s">
        <v>3814</v>
      </c>
    </row>
    <row r="3214" spans="1:1" ht="13.5" x14ac:dyDescent="0.2">
      <c r="A3214" s="112" t="s">
        <v>3815</v>
      </c>
    </row>
    <row r="3215" spans="1:1" ht="13.5" x14ac:dyDescent="0.2">
      <c r="A3215" s="112" t="s">
        <v>3816</v>
      </c>
    </row>
    <row r="3216" spans="1:1" ht="13.5" x14ac:dyDescent="0.2">
      <c r="A3216" s="112" t="s">
        <v>3817</v>
      </c>
    </row>
    <row r="3217" spans="1:1" ht="13.5" x14ac:dyDescent="0.2">
      <c r="A3217" s="112" t="s">
        <v>3818</v>
      </c>
    </row>
    <row r="3218" spans="1:1" ht="13.5" x14ac:dyDescent="0.2">
      <c r="A3218" s="112" t="s">
        <v>3819</v>
      </c>
    </row>
    <row r="3219" spans="1:1" ht="13.5" x14ac:dyDescent="0.2">
      <c r="A3219" s="112" t="s">
        <v>3820</v>
      </c>
    </row>
    <row r="3220" spans="1:1" ht="13.5" x14ac:dyDescent="0.2">
      <c r="A3220" s="112" t="s">
        <v>3821</v>
      </c>
    </row>
    <row r="3221" spans="1:1" ht="13.5" x14ac:dyDescent="0.2">
      <c r="A3221" s="112" t="s">
        <v>3822</v>
      </c>
    </row>
    <row r="3222" spans="1:1" ht="13.5" x14ac:dyDescent="0.2">
      <c r="A3222" s="112" t="s">
        <v>3823</v>
      </c>
    </row>
    <row r="3223" spans="1:1" ht="13.5" x14ac:dyDescent="0.2">
      <c r="A3223" s="112" t="s">
        <v>3824</v>
      </c>
    </row>
    <row r="3224" spans="1:1" ht="13.5" x14ac:dyDescent="0.2">
      <c r="A3224" s="112" t="s">
        <v>3825</v>
      </c>
    </row>
    <row r="3225" spans="1:1" ht="13.5" x14ac:dyDescent="0.2">
      <c r="A3225" s="112" t="s">
        <v>3826</v>
      </c>
    </row>
    <row r="3226" spans="1:1" ht="13.5" x14ac:dyDescent="0.2">
      <c r="A3226" s="112" t="s">
        <v>3827</v>
      </c>
    </row>
    <row r="3227" spans="1:1" ht="13.5" x14ac:dyDescent="0.2">
      <c r="A3227" s="112" t="s">
        <v>3828</v>
      </c>
    </row>
    <row r="3228" spans="1:1" ht="13.5" x14ac:dyDescent="0.2">
      <c r="A3228" s="112" t="s">
        <v>3829</v>
      </c>
    </row>
    <row r="3229" spans="1:1" ht="13.5" x14ac:dyDescent="0.2">
      <c r="A3229" s="112" t="s">
        <v>3830</v>
      </c>
    </row>
    <row r="3230" spans="1:1" ht="13.5" x14ac:dyDescent="0.2">
      <c r="A3230" s="112" t="s">
        <v>3831</v>
      </c>
    </row>
    <row r="3231" spans="1:1" ht="13.5" x14ac:dyDescent="0.2">
      <c r="A3231" s="112" t="s">
        <v>3832</v>
      </c>
    </row>
    <row r="3232" spans="1:1" ht="13.5" x14ac:dyDescent="0.2">
      <c r="A3232" s="112" t="s">
        <v>3833</v>
      </c>
    </row>
    <row r="3233" spans="1:1" ht="13.5" x14ac:dyDescent="0.2">
      <c r="A3233" s="112" t="s">
        <v>3834</v>
      </c>
    </row>
    <row r="3234" spans="1:1" ht="13.5" x14ac:dyDescent="0.2">
      <c r="A3234" s="112" t="s">
        <v>3835</v>
      </c>
    </row>
    <row r="3235" spans="1:1" ht="13.5" x14ac:dyDescent="0.2">
      <c r="A3235" s="112" t="s">
        <v>3836</v>
      </c>
    </row>
    <row r="3236" spans="1:1" ht="13.5" x14ac:dyDescent="0.2">
      <c r="A3236" s="112" t="s">
        <v>3837</v>
      </c>
    </row>
    <row r="3237" spans="1:1" ht="13.5" x14ac:dyDescent="0.2">
      <c r="A3237" s="112" t="s">
        <v>3838</v>
      </c>
    </row>
    <row r="3238" spans="1:1" ht="13.5" x14ac:dyDescent="0.2">
      <c r="A3238" s="112" t="s">
        <v>3839</v>
      </c>
    </row>
    <row r="3239" spans="1:1" ht="13.5" x14ac:dyDescent="0.2">
      <c r="A3239" s="112" t="s">
        <v>3840</v>
      </c>
    </row>
    <row r="3240" spans="1:1" ht="13.5" x14ac:dyDescent="0.2">
      <c r="A3240" s="112" t="s">
        <v>3841</v>
      </c>
    </row>
    <row r="3241" spans="1:1" ht="13.5" x14ac:dyDescent="0.2">
      <c r="A3241" s="112" t="s">
        <v>3842</v>
      </c>
    </row>
    <row r="3242" spans="1:1" ht="13.5" x14ac:dyDescent="0.2">
      <c r="A3242" s="112" t="s">
        <v>3843</v>
      </c>
    </row>
    <row r="3243" spans="1:1" ht="13.5" x14ac:dyDescent="0.2">
      <c r="A3243" s="112" t="s">
        <v>3844</v>
      </c>
    </row>
    <row r="3244" spans="1:1" ht="13.5" x14ac:dyDescent="0.2">
      <c r="A3244" s="112" t="s">
        <v>3845</v>
      </c>
    </row>
    <row r="3245" spans="1:1" ht="13.5" x14ac:dyDescent="0.2">
      <c r="A3245" s="112" t="s">
        <v>3846</v>
      </c>
    </row>
    <row r="3246" spans="1:1" ht="13.5" x14ac:dyDescent="0.2">
      <c r="A3246" s="112" t="s">
        <v>3847</v>
      </c>
    </row>
    <row r="3247" spans="1:1" ht="13.5" x14ac:dyDescent="0.2">
      <c r="A3247" s="112" t="s">
        <v>3848</v>
      </c>
    </row>
    <row r="3248" spans="1:1" ht="13.5" x14ac:dyDescent="0.2">
      <c r="A3248" s="112" t="s">
        <v>3849</v>
      </c>
    </row>
    <row r="3249" spans="1:1" ht="13.5" x14ac:dyDescent="0.2">
      <c r="A3249" s="112" t="s">
        <v>3850</v>
      </c>
    </row>
    <row r="3250" spans="1:1" ht="13.5" x14ac:dyDescent="0.2">
      <c r="A3250" s="112" t="s">
        <v>3851</v>
      </c>
    </row>
    <row r="3251" spans="1:1" ht="13.5" x14ac:dyDescent="0.2">
      <c r="A3251" s="112" t="s">
        <v>3852</v>
      </c>
    </row>
    <row r="3252" spans="1:1" ht="13.5" x14ac:dyDescent="0.2">
      <c r="A3252" s="112" t="s">
        <v>3853</v>
      </c>
    </row>
    <row r="3253" spans="1:1" ht="13.5" x14ac:dyDescent="0.2">
      <c r="A3253" s="112" t="s">
        <v>3854</v>
      </c>
    </row>
    <row r="3254" spans="1:1" ht="13.5" x14ac:dyDescent="0.2">
      <c r="A3254" s="112" t="s">
        <v>3855</v>
      </c>
    </row>
    <row r="3255" spans="1:1" ht="13.5" x14ac:dyDescent="0.2">
      <c r="A3255" s="112" t="s">
        <v>3856</v>
      </c>
    </row>
    <row r="3256" spans="1:1" ht="13.5" x14ac:dyDescent="0.2">
      <c r="A3256" s="112" t="s">
        <v>3857</v>
      </c>
    </row>
    <row r="3257" spans="1:1" ht="13.5" x14ac:dyDescent="0.2">
      <c r="A3257" s="112" t="s">
        <v>3858</v>
      </c>
    </row>
    <row r="3258" spans="1:1" ht="13.5" x14ac:dyDescent="0.2">
      <c r="A3258" s="112" t="s">
        <v>3859</v>
      </c>
    </row>
    <row r="3259" spans="1:1" ht="13.5" x14ac:dyDescent="0.2">
      <c r="A3259" s="112" t="s">
        <v>3860</v>
      </c>
    </row>
    <row r="3260" spans="1:1" ht="13.5" x14ac:dyDescent="0.2">
      <c r="A3260" s="112" t="s">
        <v>3861</v>
      </c>
    </row>
    <row r="3261" spans="1:1" ht="13.5" x14ac:dyDescent="0.2">
      <c r="A3261" s="112" t="s">
        <v>3862</v>
      </c>
    </row>
    <row r="3262" spans="1:1" ht="13.5" x14ac:dyDescent="0.2">
      <c r="A3262" s="112" t="s">
        <v>3863</v>
      </c>
    </row>
    <row r="3263" spans="1:1" ht="13.5" x14ac:dyDescent="0.2">
      <c r="A3263" s="112" t="s">
        <v>1009</v>
      </c>
    </row>
    <row r="3264" spans="1:1" ht="13.5" x14ac:dyDescent="0.2">
      <c r="A3264" s="112" t="s">
        <v>3864</v>
      </c>
    </row>
    <row r="3265" spans="1:1" ht="13.5" x14ac:dyDescent="0.2">
      <c r="A3265" s="112" t="s">
        <v>1010</v>
      </c>
    </row>
    <row r="3266" spans="1:1" ht="13.5" x14ac:dyDescent="0.2">
      <c r="A3266" s="112"/>
    </row>
    <row r="3267" spans="1:1" ht="13.5" x14ac:dyDescent="0.2">
      <c r="A3267" s="112"/>
    </row>
    <row r="3268" spans="1:1" ht="13.5" x14ac:dyDescent="0.2">
      <c r="A3268" s="112"/>
    </row>
    <row r="3269" spans="1:1" ht="13.5" x14ac:dyDescent="0.2">
      <c r="A3269" s="112"/>
    </row>
    <row r="3270" spans="1:1" ht="13.5" x14ac:dyDescent="0.2">
      <c r="A3270" s="112"/>
    </row>
    <row r="3271" spans="1:1" ht="15.75" x14ac:dyDescent="0.2">
      <c r="A3271" s="113" t="s">
        <v>1108</v>
      </c>
    </row>
    <row r="3272" spans="1:1" ht="13.5" x14ac:dyDescent="0.2">
      <c r="A3272" s="112"/>
    </row>
    <row r="3273" spans="1:1" ht="13.5" x14ac:dyDescent="0.2">
      <c r="A3273" s="112" t="s">
        <v>1007</v>
      </c>
    </row>
    <row r="3274" spans="1:1" ht="13.5" x14ac:dyDescent="0.2">
      <c r="A3274" s="112" t="s">
        <v>1008</v>
      </c>
    </row>
    <row r="3275" spans="1:1" ht="13.5" x14ac:dyDescent="0.2">
      <c r="A3275" s="112" t="s">
        <v>3865</v>
      </c>
    </row>
    <row r="3276" spans="1:1" ht="13.5" x14ac:dyDescent="0.2">
      <c r="A3276" s="112" t="s">
        <v>3866</v>
      </c>
    </row>
    <row r="3277" spans="1:1" ht="13.5" x14ac:dyDescent="0.2">
      <c r="A3277" s="112" t="s">
        <v>3867</v>
      </c>
    </row>
    <row r="3278" spans="1:1" ht="13.5" x14ac:dyDescent="0.2">
      <c r="A3278" s="112" t="s">
        <v>3868</v>
      </c>
    </row>
    <row r="3279" spans="1:1" ht="13.5" x14ac:dyDescent="0.2">
      <c r="A3279" s="112" t="s">
        <v>3869</v>
      </c>
    </row>
    <row r="3280" spans="1:1" ht="13.5" x14ac:dyDescent="0.2">
      <c r="A3280" s="112" t="s">
        <v>3870</v>
      </c>
    </row>
    <row r="3281" spans="1:1" ht="13.5" x14ac:dyDescent="0.2">
      <c r="A3281" s="112" t="s">
        <v>3871</v>
      </c>
    </row>
    <row r="3282" spans="1:1" ht="13.5" x14ac:dyDescent="0.2">
      <c r="A3282" s="112" t="s">
        <v>3872</v>
      </c>
    </row>
    <row r="3283" spans="1:1" ht="13.5" x14ac:dyDescent="0.2">
      <c r="A3283" s="112" t="s">
        <v>3873</v>
      </c>
    </row>
    <row r="3284" spans="1:1" ht="13.5" x14ac:dyDescent="0.2">
      <c r="A3284" s="112" t="s">
        <v>3874</v>
      </c>
    </row>
    <row r="3285" spans="1:1" ht="13.5" x14ac:dyDescent="0.2">
      <c r="A3285" s="112" t="s">
        <v>3875</v>
      </c>
    </row>
    <row r="3286" spans="1:1" ht="13.5" x14ac:dyDescent="0.2">
      <c r="A3286" s="112" t="s">
        <v>3876</v>
      </c>
    </row>
    <row r="3287" spans="1:1" ht="13.5" x14ac:dyDescent="0.2">
      <c r="A3287" s="112" t="s">
        <v>3877</v>
      </c>
    </row>
    <row r="3288" spans="1:1" ht="13.5" x14ac:dyDescent="0.2">
      <c r="A3288" s="112" t="s">
        <v>1009</v>
      </c>
    </row>
    <row r="3289" spans="1:1" ht="13.5" x14ac:dyDescent="0.2">
      <c r="A3289" s="112" t="s">
        <v>3878</v>
      </c>
    </row>
    <row r="3290" spans="1:1" ht="13.5" x14ac:dyDescent="0.2">
      <c r="A3290" s="112" t="s">
        <v>1010</v>
      </c>
    </row>
    <row r="3291" spans="1:1" ht="13.5" x14ac:dyDescent="0.2">
      <c r="A3291" s="112"/>
    </row>
    <row r="3292" spans="1:1" ht="13.5" x14ac:dyDescent="0.2">
      <c r="A3292" s="112"/>
    </row>
    <row r="3293" spans="1:1" ht="15.75" x14ac:dyDescent="0.2">
      <c r="A3293" s="113" t="s">
        <v>1109</v>
      </c>
    </row>
    <row r="3294" spans="1:1" ht="13.5" x14ac:dyDescent="0.2">
      <c r="A3294" s="112"/>
    </row>
    <row r="3295" spans="1:1" ht="13.5" x14ac:dyDescent="0.2">
      <c r="A3295" s="112" t="s">
        <v>1007</v>
      </c>
    </row>
    <row r="3296" spans="1:1" ht="13.5" x14ac:dyDescent="0.2">
      <c r="A3296" s="112" t="s">
        <v>1008</v>
      </c>
    </row>
    <row r="3297" spans="1:1" ht="13.5" x14ac:dyDescent="0.2">
      <c r="A3297" s="112" t="s">
        <v>3879</v>
      </c>
    </row>
    <row r="3298" spans="1:1" ht="13.5" x14ac:dyDescent="0.2">
      <c r="A3298" s="112" t="s">
        <v>3880</v>
      </c>
    </row>
    <row r="3299" spans="1:1" ht="13.5" x14ac:dyDescent="0.2">
      <c r="A3299" s="112" t="s">
        <v>1009</v>
      </c>
    </row>
    <row r="3300" spans="1:1" ht="13.5" x14ac:dyDescent="0.2">
      <c r="A3300" s="112" t="s">
        <v>3881</v>
      </c>
    </row>
    <row r="3301" spans="1:1" ht="13.5" x14ac:dyDescent="0.2">
      <c r="A3301" s="112" t="s">
        <v>1010</v>
      </c>
    </row>
    <row r="3302" spans="1:1" ht="13.5" x14ac:dyDescent="0.2">
      <c r="A3302" s="112"/>
    </row>
    <row r="3303" spans="1:1" ht="13.5" x14ac:dyDescent="0.2">
      <c r="A3303" s="112"/>
    </row>
    <row r="3304" spans="1:1" ht="15.75" x14ac:dyDescent="0.2">
      <c r="A3304" s="113" t="s">
        <v>1110</v>
      </c>
    </row>
    <row r="3305" spans="1:1" ht="13.5" x14ac:dyDescent="0.2">
      <c r="A3305" s="112"/>
    </row>
    <row r="3306" spans="1:1" ht="13.5" x14ac:dyDescent="0.2">
      <c r="A3306" s="112" t="s">
        <v>1007</v>
      </c>
    </row>
    <row r="3307" spans="1:1" ht="13.5" x14ac:dyDescent="0.2">
      <c r="A3307" s="112" t="s">
        <v>1008</v>
      </c>
    </row>
    <row r="3308" spans="1:1" ht="13.5" x14ac:dyDescent="0.2">
      <c r="A3308" s="112" t="s">
        <v>3882</v>
      </c>
    </row>
    <row r="3309" spans="1:1" ht="13.5" x14ac:dyDescent="0.2">
      <c r="A3309" s="112" t="s">
        <v>3883</v>
      </c>
    </row>
    <row r="3310" spans="1:1" ht="13.5" x14ac:dyDescent="0.2">
      <c r="A3310" s="112" t="s">
        <v>3884</v>
      </c>
    </row>
    <row r="3311" spans="1:1" ht="13.5" x14ac:dyDescent="0.2">
      <c r="A3311" s="112" t="s">
        <v>3885</v>
      </c>
    </row>
    <row r="3312" spans="1:1" ht="13.5" x14ac:dyDescent="0.2">
      <c r="A3312" s="112" t="s">
        <v>3886</v>
      </c>
    </row>
    <row r="3313" spans="1:1" ht="13.5" x14ac:dyDescent="0.2">
      <c r="A3313" s="112" t="s">
        <v>3887</v>
      </c>
    </row>
    <row r="3314" spans="1:1" ht="13.5" x14ac:dyDescent="0.2">
      <c r="A3314" s="112" t="s">
        <v>3888</v>
      </c>
    </row>
    <row r="3315" spans="1:1" ht="13.5" x14ac:dyDescent="0.2">
      <c r="A3315" s="112" t="s">
        <v>3889</v>
      </c>
    </row>
    <row r="3316" spans="1:1" ht="13.5" x14ac:dyDescent="0.2">
      <c r="A3316" s="112" t="s">
        <v>3890</v>
      </c>
    </row>
    <row r="3317" spans="1:1" ht="13.5" x14ac:dyDescent="0.2">
      <c r="A3317" s="112" t="s">
        <v>3891</v>
      </c>
    </row>
    <row r="3318" spans="1:1" ht="13.5" x14ac:dyDescent="0.2">
      <c r="A3318" s="112" t="s">
        <v>3892</v>
      </c>
    </row>
    <row r="3319" spans="1:1" ht="13.5" x14ac:dyDescent="0.2">
      <c r="A3319" s="112" t="s">
        <v>3893</v>
      </c>
    </row>
    <row r="3320" spans="1:1" ht="13.5" x14ac:dyDescent="0.2">
      <c r="A3320" s="112" t="s">
        <v>3894</v>
      </c>
    </row>
    <row r="3321" spans="1:1" ht="13.5" x14ac:dyDescent="0.2">
      <c r="A3321" s="112" t="s">
        <v>3895</v>
      </c>
    </row>
    <row r="3322" spans="1:1" ht="13.5" x14ac:dyDescent="0.2">
      <c r="A3322" s="112" t="s">
        <v>3896</v>
      </c>
    </row>
    <row r="3323" spans="1:1" ht="13.5" x14ac:dyDescent="0.2">
      <c r="A3323" s="112" t="s">
        <v>3897</v>
      </c>
    </row>
    <row r="3324" spans="1:1" ht="13.5" x14ac:dyDescent="0.2">
      <c r="A3324" s="112" t="s">
        <v>3898</v>
      </c>
    </row>
    <row r="3325" spans="1:1" ht="13.5" x14ac:dyDescent="0.2">
      <c r="A3325" s="112" t="s">
        <v>3899</v>
      </c>
    </row>
    <row r="3326" spans="1:1" ht="13.5" x14ac:dyDescent="0.2">
      <c r="A3326" s="112" t="s">
        <v>3900</v>
      </c>
    </row>
    <row r="3327" spans="1:1" ht="13.5" x14ac:dyDescent="0.2">
      <c r="A3327" s="112" t="s">
        <v>3901</v>
      </c>
    </row>
    <row r="3328" spans="1:1" ht="13.5" x14ac:dyDescent="0.2">
      <c r="A3328" s="112" t="s">
        <v>3902</v>
      </c>
    </row>
    <row r="3329" spans="1:1" ht="13.5" x14ac:dyDescent="0.2">
      <c r="A3329" s="112" t="s">
        <v>3903</v>
      </c>
    </row>
    <row r="3330" spans="1:1" ht="13.5" x14ac:dyDescent="0.2">
      <c r="A3330" s="112" t="s">
        <v>3904</v>
      </c>
    </row>
    <row r="3331" spans="1:1" ht="13.5" x14ac:dyDescent="0.2">
      <c r="A3331" s="112" t="s">
        <v>3905</v>
      </c>
    </row>
    <row r="3332" spans="1:1" ht="13.5" x14ac:dyDescent="0.2">
      <c r="A3332" s="112" t="s">
        <v>3906</v>
      </c>
    </row>
    <row r="3333" spans="1:1" ht="13.5" x14ac:dyDescent="0.2">
      <c r="A3333" s="112" t="s">
        <v>3907</v>
      </c>
    </row>
    <row r="3334" spans="1:1" ht="13.5" x14ac:dyDescent="0.2">
      <c r="A3334" s="112" t="s">
        <v>3908</v>
      </c>
    </row>
    <row r="3335" spans="1:1" ht="13.5" x14ac:dyDescent="0.2">
      <c r="A3335" s="112" t="s">
        <v>3909</v>
      </c>
    </row>
    <row r="3336" spans="1:1" ht="13.5" x14ac:dyDescent="0.2">
      <c r="A3336" s="112" t="s">
        <v>3910</v>
      </c>
    </row>
    <row r="3337" spans="1:1" ht="13.5" x14ac:dyDescent="0.2">
      <c r="A3337" s="112" t="s">
        <v>3911</v>
      </c>
    </row>
    <row r="3338" spans="1:1" ht="13.5" x14ac:dyDescent="0.2">
      <c r="A3338" s="112" t="s">
        <v>3912</v>
      </c>
    </row>
    <row r="3339" spans="1:1" ht="13.5" x14ac:dyDescent="0.2">
      <c r="A3339" s="112" t="s">
        <v>3913</v>
      </c>
    </row>
    <row r="3340" spans="1:1" ht="13.5" x14ac:dyDescent="0.2">
      <c r="A3340" s="112" t="s">
        <v>3914</v>
      </c>
    </row>
    <row r="3341" spans="1:1" ht="13.5" x14ac:dyDescent="0.2">
      <c r="A3341" s="112" t="s">
        <v>3915</v>
      </c>
    </row>
    <row r="3342" spans="1:1" ht="13.5" x14ac:dyDescent="0.2">
      <c r="A3342" s="112" t="s">
        <v>3916</v>
      </c>
    </row>
    <row r="3343" spans="1:1" ht="13.5" x14ac:dyDescent="0.2">
      <c r="A3343" s="112" t="s">
        <v>3917</v>
      </c>
    </row>
    <row r="3344" spans="1:1" ht="13.5" x14ac:dyDescent="0.2">
      <c r="A3344" s="112" t="s">
        <v>3918</v>
      </c>
    </row>
    <row r="3345" spans="1:1" ht="13.5" x14ac:dyDescent="0.2">
      <c r="A3345" s="112" t="s">
        <v>3919</v>
      </c>
    </row>
    <row r="3346" spans="1:1" ht="13.5" x14ac:dyDescent="0.2">
      <c r="A3346" s="112" t="s">
        <v>3920</v>
      </c>
    </row>
    <row r="3347" spans="1:1" ht="13.5" x14ac:dyDescent="0.2">
      <c r="A3347" s="112" t="s">
        <v>3921</v>
      </c>
    </row>
    <row r="3348" spans="1:1" ht="13.5" x14ac:dyDescent="0.2">
      <c r="A3348" s="112" t="s">
        <v>3922</v>
      </c>
    </row>
    <row r="3349" spans="1:1" ht="13.5" x14ac:dyDescent="0.2">
      <c r="A3349" s="112" t="s">
        <v>3923</v>
      </c>
    </row>
    <row r="3350" spans="1:1" ht="13.5" x14ac:dyDescent="0.2">
      <c r="A3350" s="112" t="s">
        <v>3924</v>
      </c>
    </row>
    <row r="3351" spans="1:1" ht="13.5" x14ac:dyDescent="0.2">
      <c r="A3351" s="112" t="s">
        <v>3925</v>
      </c>
    </row>
    <row r="3352" spans="1:1" ht="13.5" x14ac:dyDescent="0.2">
      <c r="A3352" s="112" t="s">
        <v>3926</v>
      </c>
    </row>
    <row r="3353" spans="1:1" ht="13.5" x14ac:dyDescent="0.2">
      <c r="A3353" s="112" t="s">
        <v>3927</v>
      </c>
    </row>
    <row r="3354" spans="1:1" ht="13.5" x14ac:dyDescent="0.2">
      <c r="A3354" s="112" t="s">
        <v>3928</v>
      </c>
    </row>
    <row r="3355" spans="1:1" ht="13.5" x14ac:dyDescent="0.2">
      <c r="A3355" s="112" t="s">
        <v>3929</v>
      </c>
    </row>
    <row r="3356" spans="1:1" ht="13.5" x14ac:dyDescent="0.2">
      <c r="A3356" s="112" t="s">
        <v>3930</v>
      </c>
    </row>
    <row r="3357" spans="1:1" ht="13.5" x14ac:dyDescent="0.2">
      <c r="A3357" s="112" t="s">
        <v>3931</v>
      </c>
    </row>
    <row r="3358" spans="1:1" ht="13.5" x14ac:dyDescent="0.2">
      <c r="A3358" s="112" t="s">
        <v>3932</v>
      </c>
    </row>
    <row r="3359" spans="1:1" ht="13.5" x14ac:dyDescent="0.2">
      <c r="A3359" s="112" t="s">
        <v>3933</v>
      </c>
    </row>
    <row r="3360" spans="1:1" ht="13.5" x14ac:dyDescent="0.2">
      <c r="A3360" s="112" t="s">
        <v>3934</v>
      </c>
    </row>
    <row r="3361" spans="1:1" ht="13.5" x14ac:dyDescent="0.2">
      <c r="A3361" s="112" t="s">
        <v>3935</v>
      </c>
    </row>
    <row r="3362" spans="1:1" ht="13.5" x14ac:dyDescent="0.2">
      <c r="A3362" s="112" t="s">
        <v>3936</v>
      </c>
    </row>
    <row r="3363" spans="1:1" ht="13.5" x14ac:dyDescent="0.2">
      <c r="A3363" s="112" t="s">
        <v>3937</v>
      </c>
    </row>
    <row r="3364" spans="1:1" ht="13.5" x14ac:dyDescent="0.2">
      <c r="A3364" s="112" t="s">
        <v>3938</v>
      </c>
    </row>
    <row r="3365" spans="1:1" ht="13.5" x14ac:dyDescent="0.2">
      <c r="A3365" s="112" t="s">
        <v>3939</v>
      </c>
    </row>
    <row r="3366" spans="1:1" ht="13.5" x14ac:dyDescent="0.2">
      <c r="A3366" s="112" t="s">
        <v>3940</v>
      </c>
    </row>
    <row r="3367" spans="1:1" ht="13.5" x14ac:dyDescent="0.2">
      <c r="A3367" s="112" t="s">
        <v>3941</v>
      </c>
    </row>
    <row r="3368" spans="1:1" ht="13.5" x14ac:dyDescent="0.2">
      <c r="A3368" s="112" t="s">
        <v>3942</v>
      </c>
    </row>
    <row r="3369" spans="1:1" ht="13.5" x14ac:dyDescent="0.2">
      <c r="A3369" s="112" t="s">
        <v>3943</v>
      </c>
    </row>
    <row r="3370" spans="1:1" ht="13.5" x14ac:dyDescent="0.2">
      <c r="A3370" s="112" t="s">
        <v>3944</v>
      </c>
    </row>
    <row r="3371" spans="1:1" ht="13.5" x14ac:dyDescent="0.2">
      <c r="A3371" s="112" t="s">
        <v>3945</v>
      </c>
    </row>
    <row r="3372" spans="1:1" ht="13.5" x14ac:dyDescent="0.2">
      <c r="A3372" s="112" t="s">
        <v>3946</v>
      </c>
    </row>
    <row r="3373" spans="1:1" ht="13.5" x14ac:dyDescent="0.2">
      <c r="A3373" s="112" t="s">
        <v>3947</v>
      </c>
    </row>
    <row r="3374" spans="1:1" ht="13.5" x14ac:dyDescent="0.2">
      <c r="A3374" s="112" t="s">
        <v>3948</v>
      </c>
    </row>
    <row r="3375" spans="1:1" ht="13.5" x14ac:dyDescent="0.2">
      <c r="A3375" s="112" t="s">
        <v>3949</v>
      </c>
    </row>
    <row r="3376" spans="1:1" ht="13.5" x14ac:dyDescent="0.2">
      <c r="A3376" s="112" t="s">
        <v>3950</v>
      </c>
    </row>
    <row r="3377" spans="1:1" ht="13.5" x14ac:dyDescent="0.2">
      <c r="A3377" s="112" t="s">
        <v>3951</v>
      </c>
    </row>
    <row r="3378" spans="1:1" ht="13.5" x14ac:dyDescent="0.2">
      <c r="A3378" s="112" t="s">
        <v>3952</v>
      </c>
    </row>
    <row r="3379" spans="1:1" ht="13.5" x14ac:dyDescent="0.2">
      <c r="A3379" s="112" t="s">
        <v>3953</v>
      </c>
    </row>
    <row r="3380" spans="1:1" ht="13.5" x14ac:dyDescent="0.2">
      <c r="A3380" s="112" t="s">
        <v>3954</v>
      </c>
    </row>
    <row r="3381" spans="1:1" ht="13.5" x14ac:dyDescent="0.2">
      <c r="A3381" s="112" t="s">
        <v>3955</v>
      </c>
    </row>
    <row r="3382" spans="1:1" ht="13.5" x14ac:dyDescent="0.2">
      <c r="A3382" s="112" t="s">
        <v>3956</v>
      </c>
    </row>
    <row r="3383" spans="1:1" ht="13.5" x14ac:dyDescent="0.2">
      <c r="A3383" s="112" t="s">
        <v>3957</v>
      </c>
    </row>
    <row r="3384" spans="1:1" ht="13.5" x14ac:dyDescent="0.2">
      <c r="A3384" s="112" t="s">
        <v>3958</v>
      </c>
    </row>
    <row r="3385" spans="1:1" ht="13.5" x14ac:dyDescent="0.2">
      <c r="A3385" s="112" t="s">
        <v>3959</v>
      </c>
    </row>
    <row r="3386" spans="1:1" ht="13.5" x14ac:dyDescent="0.2">
      <c r="A3386" s="112" t="s">
        <v>3960</v>
      </c>
    </row>
    <row r="3387" spans="1:1" ht="13.5" x14ac:dyDescent="0.2">
      <c r="A3387" s="112" t="s">
        <v>3961</v>
      </c>
    </row>
    <row r="3388" spans="1:1" ht="13.5" x14ac:dyDescent="0.2">
      <c r="A3388" s="112" t="s">
        <v>3962</v>
      </c>
    </row>
    <row r="3389" spans="1:1" ht="13.5" x14ac:dyDescent="0.2">
      <c r="A3389" s="112" t="s">
        <v>3963</v>
      </c>
    </row>
    <row r="3390" spans="1:1" ht="13.5" x14ac:dyDescent="0.2">
      <c r="A3390" s="112" t="s">
        <v>3964</v>
      </c>
    </row>
    <row r="3391" spans="1:1" ht="13.5" x14ac:dyDescent="0.2">
      <c r="A3391" s="112" t="s">
        <v>3965</v>
      </c>
    </row>
    <row r="3392" spans="1:1" ht="13.5" x14ac:dyDescent="0.2">
      <c r="A3392" s="112" t="s">
        <v>3966</v>
      </c>
    </row>
    <row r="3393" spans="1:1" ht="13.5" x14ac:dyDescent="0.2">
      <c r="A3393" s="112" t="s">
        <v>3967</v>
      </c>
    </row>
    <row r="3394" spans="1:1" ht="13.5" x14ac:dyDescent="0.2">
      <c r="A3394" s="112" t="s">
        <v>1009</v>
      </c>
    </row>
    <row r="3395" spans="1:1" ht="13.5" x14ac:dyDescent="0.2">
      <c r="A3395" s="112" t="s">
        <v>3968</v>
      </c>
    </row>
    <row r="3396" spans="1:1" ht="13.5" x14ac:dyDescent="0.2">
      <c r="A3396" s="112" t="s">
        <v>1010</v>
      </c>
    </row>
    <row r="3397" spans="1:1" ht="13.5" x14ac:dyDescent="0.2">
      <c r="A3397" s="112"/>
    </row>
    <row r="3398" spans="1:1" ht="13.5" x14ac:dyDescent="0.2">
      <c r="A3398" s="112"/>
    </row>
    <row r="3399" spans="1:1" ht="13.5" x14ac:dyDescent="0.2">
      <c r="A3399" s="112"/>
    </row>
    <row r="3400" spans="1:1" ht="15.75" x14ac:dyDescent="0.2">
      <c r="A3400" s="113" t="s">
        <v>1111</v>
      </c>
    </row>
    <row r="3401" spans="1:1" ht="13.5" x14ac:dyDescent="0.2">
      <c r="A3401" s="112" t="s">
        <v>1007</v>
      </c>
    </row>
    <row r="3402" spans="1:1" ht="13.5" x14ac:dyDescent="0.2">
      <c r="A3402" s="112" t="s">
        <v>1008</v>
      </c>
    </row>
    <row r="3403" spans="1:1" ht="13.5" x14ac:dyDescent="0.2">
      <c r="A3403" s="112" t="s">
        <v>3969</v>
      </c>
    </row>
    <row r="3404" spans="1:1" ht="13.5" x14ac:dyDescent="0.2">
      <c r="A3404" s="112" t="s">
        <v>3970</v>
      </c>
    </row>
    <row r="3405" spans="1:1" ht="13.5" x14ac:dyDescent="0.2">
      <c r="A3405" s="112" t="s">
        <v>3971</v>
      </c>
    </row>
    <row r="3406" spans="1:1" ht="13.5" x14ac:dyDescent="0.2">
      <c r="A3406" s="112" t="s">
        <v>3972</v>
      </c>
    </row>
    <row r="3407" spans="1:1" ht="13.5" x14ac:dyDescent="0.2">
      <c r="A3407" s="112" t="s">
        <v>3973</v>
      </c>
    </row>
    <row r="3408" spans="1:1" ht="13.5" x14ac:dyDescent="0.2">
      <c r="A3408" s="112" t="s">
        <v>3974</v>
      </c>
    </row>
    <row r="3409" spans="1:1" ht="13.5" x14ac:dyDescent="0.2">
      <c r="A3409" s="112" t="s">
        <v>3975</v>
      </c>
    </row>
    <row r="3410" spans="1:1" ht="13.5" x14ac:dyDescent="0.2">
      <c r="A3410" s="112" t="s">
        <v>3976</v>
      </c>
    </row>
    <row r="3411" spans="1:1" ht="13.5" x14ac:dyDescent="0.2">
      <c r="A3411" s="112" t="s">
        <v>3977</v>
      </c>
    </row>
    <row r="3412" spans="1:1" ht="13.5" x14ac:dyDescent="0.2">
      <c r="A3412" s="112" t="s">
        <v>3978</v>
      </c>
    </row>
    <row r="3413" spans="1:1" ht="13.5" x14ac:dyDescent="0.2">
      <c r="A3413" s="112" t="s">
        <v>3979</v>
      </c>
    </row>
    <row r="3414" spans="1:1" ht="13.5" x14ac:dyDescent="0.2">
      <c r="A3414" s="112" t="s">
        <v>3980</v>
      </c>
    </row>
    <row r="3415" spans="1:1" ht="13.5" x14ac:dyDescent="0.2">
      <c r="A3415" s="112" t="s">
        <v>3981</v>
      </c>
    </row>
    <row r="3416" spans="1:1" ht="13.5" x14ac:dyDescent="0.2">
      <c r="A3416" s="112" t="s">
        <v>3982</v>
      </c>
    </row>
    <row r="3417" spans="1:1" ht="13.5" x14ac:dyDescent="0.2">
      <c r="A3417" s="112" t="s">
        <v>3983</v>
      </c>
    </row>
    <row r="3418" spans="1:1" ht="13.5" x14ac:dyDescent="0.2">
      <c r="A3418" s="112" t="s">
        <v>3984</v>
      </c>
    </row>
    <row r="3419" spans="1:1" ht="13.5" x14ac:dyDescent="0.2">
      <c r="A3419" s="112" t="s">
        <v>3985</v>
      </c>
    </row>
    <row r="3420" spans="1:1" ht="13.5" x14ac:dyDescent="0.2">
      <c r="A3420" s="112" t="s">
        <v>3986</v>
      </c>
    </row>
    <row r="3421" spans="1:1" ht="13.5" x14ac:dyDescent="0.2">
      <c r="A3421" s="112" t="s">
        <v>3987</v>
      </c>
    </row>
    <row r="3422" spans="1:1" ht="13.5" x14ac:dyDescent="0.2">
      <c r="A3422" s="112" t="s">
        <v>3988</v>
      </c>
    </row>
    <row r="3423" spans="1:1" ht="13.5" x14ac:dyDescent="0.2">
      <c r="A3423" s="112" t="s">
        <v>3989</v>
      </c>
    </row>
    <row r="3424" spans="1:1" ht="13.5" x14ac:dyDescent="0.2">
      <c r="A3424" s="112" t="s">
        <v>3990</v>
      </c>
    </row>
    <row r="3425" spans="1:1" ht="13.5" x14ac:dyDescent="0.2">
      <c r="A3425" s="112" t="s">
        <v>3991</v>
      </c>
    </row>
    <row r="3426" spans="1:1" ht="13.5" x14ac:dyDescent="0.2">
      <c r="A3426" s="112" t="s">
        <v>3992</v>
      </c>
    </row>
    <row r="3427" spans="1:1" ht="13.5" x14ac:dyDescent="0.2">
      <c r="A3427" s="112" t="s">
        <v>3993</v>
      </c>
    </row>
    <row r="3428" spans="1:1" ht="13.5" x14ac:dyDescent="0.2">
      <c r="A3428" s="112" t="s">
        <v>3994</v>
      </c>
    </row>
    <row r="3429" spans="1:1" ht="13.5" x14ac:dyDescent="0.2">
      <c r="A3429" s="112" t="s">
        <v>3995</v>
      </c>
    </row>
    <row r="3430" spans="1:1" ht="13.5" x14ac:dyDescent="0.2">
      <c r="A3430" s="112" t="s">
        <v>3996</v>
      </c>
    </row>
    <row r="3431" spans="1:1" ht="13.5" x14ac:dyDescent="0.2">
      <c r="A3431" s="112" t="s">
        <v>3997</v>
      </c>
    </row>
    <row r="3432" spans="1:1" ht="13.5" x14ac:dyDescent="0.2">
      <c r="A3432" s="112" t="s">
        <v>3998</v>
      </c>
    </row>
    <row r="3433" spans="1:1" ht="13.5" x14ac:dyDescent="0.2">
      <c r="A3433" s="112" t="s">
        <v>1009</v>
      </c>
    </row>
    <row r="3434" spans="1:1" ht="13.5" x14ac:dyDescent="0.2">
      <c r="A3434" s="112" t="s">
        <v>3999</v>
      </c>
    </row>
    <row r="3435" spans="1:1" ht="13.5" x14ac:dyDescent="0.2">
      <c r="A3435" s="112" t="s">
        <v>1010</v>
      </c>
    </row>
    <row r="3436" spans="1:1" ht="13.5" x14ac:dyDescent="0.2">
      <c r="A3436" s="112"/>
    </row>
    <row r="3437" spans="1:1" ht="15.75" x14ac:dyDescent="0.2">
      <c r="A3437" s="113" t="s">
        <v>1112</v>
      </c>
    </row>
    <row r="3438" spans="1:1" ht="13.5" x14ac:dyDescent="0.2">
      <c r="A3438" s="112"/>
    </row>
    <row r="3439" spans="1:1" ht="13.5" x14ac:dyDescent="0.2">
      <c r="A3439" s="112" t="s">
        <v>1007</v>
      </c>
    </row>
    <row r="3440" spans="1:1" ht="13.5" x14ac:dyDescent="0.2">
      <c r="A3440" s="112" t="s">
        <v>1008</v>
      </c>
    </row>
    <row r="3441" spans="1:1" ht="13.5" x14ac:dyDescent="0.2">
      <c r="A3441" s="112" t="s">
        <v>4000</v>
      </c>
    </row>
    <row r="3442" spans="1:1" ht="13.5" x14ac:dyDescent="0.2">
      <c r="A3442" s="112" t="s">
        <v>4001</v>
      </c>
    </row>
    <row r="3443" spans="1:1" ht="13.5" x14ac:dyDescent="0.2">
      <c r="A3443" s="112" t="s">
        <v>4002</v>
      </c>
    </row>
    <row r="3444" spans="1:1" ht="13.5" x14ac:dyDescent="0.2">
      <c r="A3444" s="112" t="s">
        <v>4003</v>
      </c>
    </row>
    <row r="3445" spans="1:1" ht="13.5" x14ac:dyDescent="0.2">
      <c r="A3445" s="112" t="s">
        <v>4004</v>
      </c>
    </row>
    <row r="3446" spans="1:1" ht="13.5" x14ac:dyDescent="0.2">
      <c r="A3446" s="112" t="s">
        <v>4005</v>
      </c>
    </row>
    <row r="3447" spans="1:1" ht="13.5" x14ac:dyDescent="0.2">
      <c r="A3447" s="112" t="s">
        <v>4006</v>
      </c>
    </row>
    <row r="3448" spans="1:1" ht="13.5" x14ac:dyDescent="0.2">
      <c r="A3448" s="112" t="s">
        <v>4007</v>
      </c>
    </row>
    <row r="3449" spans="1:1" ht="13.5" x14ac:dyDescent="0.2">
      <c r="A3449" s="112" t="s">
        <v>4008</v>
      </c>
    </row>
    <row r="3450" spans="1:1" ht="13.5" x14ac:dyDescent="0.2">
      <c r="A3450" s="112" t="s">
        <v>4009</v>
      </c>
    </row>
    <row r="3451" spans="1:1" ht="13.5" x14ac:dyDescent="0.2">
      <c r="A3451" s="112" t="s">
        <v>4010</v>
      </c>
    </row>
    <row r="3452" spans="1:1" ht="13.5" x14ac:dyDescent="0.2">
      <c r="A3452" s="112" t="s">
        <v>4011</v>
      </c>
    </row>
    <row r="3453" spans="1:1" ht="13.5" x14ac:dyDescent="0.2">
      <c r="A3453" s="112" t="s">
        <v>4012</v>
      </c>
    </row>
    <row r="3454" spans="1:1" ht="13.5" x14ac:dyDescent="0.2">
      <c r="A3454" s="112" t="s">
        <v>4013</v>
      </c>
    </row>
    <row r="3455" spans="1:1" ht="13.5" x14ac:dyDescent="0.2">
      <c r="A3455" s="112" t="s">
        <v>4014</v>
      </c>
    </row>
    <row r="3456" spans="1:1" ht="13.5" x14ac:dyDescent="0.2">
      <c r="A3456" s="112" t="s">
        <v>4015</v>
      </c>
    </row>
    <row r="3457" spans="1:1" ht="13.5" x14ac:dyDescent="0.2">
      <c r="A3457" s="112" t="s">
        <v>4016</v>
      </c>
    </row>
    <row r="3458" spans="1:1" ht="13.5" x14ac:dyDescent="0.2">
      <c r="A3458" s="112" t="s">
        <v>4017</v>
      </c>
    </row>
    <row r="3459" spans="1:1" ht="13.5" x14ac:dyDescent="0.2">
      <c r="A3459" s="112" t="s">
        <v>4018</v>
      </c>
    </row>
    <row r="3460" spans="1:1" ht="13.5" x14ac:dyDescent="0.2">
      <c r="A3460" s="112" t="s">
        <v>4019</v>
      </c>
    </row>
    <row r="3461" spans="1:1" ht="13.5" x14ac:dyDescent="0.2">
      <c r="A3461" s="112" t="s">
        <v>4020</v>
      </c>
    </row>
    <row r="3462" spans="1:1" ht="13.5" x14ac:dyDescent="0.2">
      <c r="A3462" s="112" t="s">
        <v>4021</v>
      </c>
    </row>
    <row r="3463" spans="1:1" ht="13.5" x14ac:dyDescent="0.2">
      <c r="A3463" s="112" t="s">
        <v>4022</v>
      </c>
    </row>
    <row r="3464" spans="1:1" ht="13.5" x14ac:dyDescent="0.2">
      <c r="A3464" s="112" t="s">
        <v>4023</v>
      </c>
    </row>
    <row r="3465" spans="1:1" ht="13.5" x14ac:dyDescent="0.2">
      <c r="A3465" s="112" t="s">
        <v>4024</v>
      </c>
    </row>
    <row r="3466" spans="1:1" ht="13.5" x14ac:dyDescent="0.2">
      <c r="A3466" s="112" t="s">
        <v>4025</v>
      </c>
    </row>
    <row r="3467" spans="1:1" ht="13.5" x14ac:dyDescent="0.2">
      <c r="A3467" s="112" t="s">
        <v>4026</v>
      </c>
    </row>
    <row r="3468" spans="1:1" ht="13.5" x14ac:dyDescent="0.2">
      <c r="A3468" s="112" t="s">
        <v>4027</v>
      </c>
    </row>
    <row r="3469" spans="1:1" ht="13.5" x14ac:dyDescent="0.2">
      <c r="A3469" s="112" t="s">
        <v>4028</v>
      </c>
    </row>
    <row r="3470" spans="1:1" ht="13.5" x14ac:dyDescent="0.2">
      <c r="A3470" s="112" t="s">
        <v>4029</v>
      </c>
    </row>
    <row r="3471" spans="1:1" ht="13.5" x14ac:dyDescent="0.2">
      <c r="A3471" s="112" t="s">
        <v>4030</v>
      </c>
    </row>
    <row r="3472" spans="1:1" ht="13.5" x14ac:dyDescent="0.2">
      <c r="A3472" s="112" t="s">
        <v>4031</v>
      </c>
    </row>
    <row r="3473" spans="1:1" ht="13.5" x14ac:dyDescent="0.2">
      <c r="A3473" s="112" t="s">
        <v>4032</v>
      </c>
    </row>
    <row r="3474" spans="1:1" ht="13.5" x14ac:dyDescent="0.2">
      <c r="A3474" s="112" t="s">
        <v>4033</v>
      </c>
    </row>
    <row r="3475" spans="1:1" ht="13.5" x14ac:dyDescent="0.2">
      <c r="A3475" s="112" t="s">
        <v>4034</v>
      </c>
    </row>
    <row r="3476" spans="1:1" ht="13.5" x14ac:dyDescent="0.2">
      <c r="A3476" s="112" t="s">
        <v>4035</v>
      </c>
    </row>
    <row r="3477" spans="1:1" ht="13.5" x14ac:dyDescent="0.2">
      <c r="A3477" s="112" t="s">
        <v>4036</v>
      </c>
    </row>
    <row r="3478" spans="1:1" ht="13.5" x14ac:dyDescent="0.2">
      <c r="A3478" s="112" t="s">
        <v>4037</v>
      </c>
    </row>
    <row r="3479" spans="1:1" ht="13.5" x14ac:dyDescent="0.2">
      <c r="A3479" s="112" t="s">
        <v>4038</v>
      </c>
    </row>
    <row r="3480" spans="1:1" ht="13.5" x14ac:dyDescent="0.2">
      <c r="A3480" s="112" t="s">
        <v>4039</v>
      </c>
    </row>
    <row r="3481" spans="1:1" ht="13.5" x14ac:dyDescent="0.2">
      <c r="A3481" s="112" t="s">
        <v>4040</v>
      </c>
    </row>
    <row r="3482" spans="1:1" ht="13.5" x14ac:dyDescent="0.2">
      <c r="A3482" s="112" t="s">
        <v>4041</v>
      </c>
    </row>
    <row r="3483" spans="1:1" ht="13.5" x14ac:dyDescent="0.2">
      <c r="A3483" s="112" t="s">
        <v>1009</v>
      </c>
    </row>
    <row r="3484" spans="1:1" ht="13.5" x14ac:dyDescent="0.2">
      <c r="A3484" s="112" t="s">
        <v>4042</v>
      </c>
    </row>
    <row r="3485" spans="1:1" ht="13.5" x14ac:dyDescent="0.2">
      <c r="A3485" s="112" t="s">
        <v>1010</v>
      </c>
    </row>
    <row r="3486" spans="1:1" ht="15.75" x14ac:dyDescent="0.2">
      <c r="A3486" s="113" t="s">
        <v>1113</v>
      </c>
    </row>
    <row r="3487" spans="1:1" ht="13.5" x14ac:dyDescent="0.2">
      <c r="A3487" s="112"/>
    </row>
    <row r="3488" spans="1:1" ht="13.5" x14ac:dyDescent="0.2">
      <c r="A3488" s="112" t="s">
        <v>1007</v>
      </c>
    </row>
    <row r="3489" spans="1:1" ht="13.5" x14ac:dyDescent="0.2">
      <c r="A3489" s="112" t="s">
        <v>1008</v>
      </c>
    </row>
    <row r="3490" spans="1:1" ht="13.5" x14ac:dyDescent="0.2">
      <c r="A3490" s="112" t="s">
        <v>4043</v>
      </c>
    </row>
    <row r="3491" spans="1:1" ht="13.5" x14ac:dyDescent="0.2">
      <c r="A3491" s="112" t="s">
        <v>1009</v>
      </c>
    </row>
    <row r="3492" spans="1:1" ht="13.5" x14ac:dyDescent="0.2">
      <c r="A3492" s="112" t="s">
        <v>4044</v>
      </c>
    </row>
    <row r="3493" spans="1:1" ht="13.5" x14ac:dyDescent="0.2">
      <c r="A3493" s="112" t="s">
        <v>1010</v>
      </c>
    </row>
    <row r="3494" spans="1:1" ht="13.5" x14ac:dyDescent="0.2">
      <c r="A3494" s="112"/>
    </row>
    <row r="3495" spans="1:1" ht="13.5" x14ac:dyDescent="0.2">
      <c r="A3495" s="112"/>
    </row>
    <row r="3496" spans="1:1" ht="15.75" x14ac:dyDescent="0.2">
      <c r="A3496" s="113" t="s">
        <v>1114</v>
      </c>
    </row>
    <row r="3497" spans="1:1" ht="13.5" x14ac:dyDescent="0.2">
      <c r="A3497" s="112"/>
    </row>
    <row r="3498" spans="1:1" ht="13.5" x14ac:dyDescent="0.2">
      <c r="A3498" s="112" t="s">
        <v>1007</v>
      </c>
    </row>
    <row r="3499" spans="1:1" ht="13.5" x14ac:dyDescent="0.2">
      <c r="A3499" s="112" t="s">
        <v>1008</v>
      </c>
    </row>
    <row r="3500" spans="1:1" ht="13.5" x14ac:dyDescent="0.2">
      <c r="A3500" s="112" t="s">
        <v>4045</v>
      </c>
    </row>
    <row r="3501" spans="1:1" ht="13.5" x14ac:dyDescent="0.2">
      <c r="A3501" s="112" t="s">
        <v>4046</v>
      </c>
    </row>
    <row r="3502" spans="1:1" ht="13.5" x14ac:dyDescent="0.2">
      <c r="A3502" s="112" t="s">
        <v>4047</v>
      </c>
    </row>
    <row r="3503" spans="1:1" ht="13.5" x14ac:dyDescent="0.2">
      <c r="A3503" s="112" t="s">
        <v>1009</v>
      </c>
    </row>
    <row r="3504" spans="1:1" ht="13.5" x14ac:dyDescent="0.2">
      <c r="A3504" s="112" t="s">
        <v>4048</v>
      </c>
    </row>
    <row r="3505" spans="1:1" ht="13.5" x14ac:dyDescent="0.2">
      <c r="A3505" s="112" t="s">
        <v>1010</v>
      </c>
    </row>
    <row r="3506" spans="1:1" ht="13.5" x14ac:dyDescent="0.2">
      <c r="A3506" s="112"/>
    </row>
    <row r="3507" spans="1:1" ht="13.5" x14ac:dyDescent="0.2">
      <c r="A3507" s="112"/>
    </row>
    <row r="3508" spans="1:1" ht="15.75" x14ac:dyDescent="0.2">
      <c r="A3508" s="113" t="s">
        <v>1115</v>
      </c>
    </row>
    <row r="3509" spans="1:1" ht="13.5" x14ac:dyDescent="0.2">
      <c r="A3509" s="112"/>
    </row>
    <row r="3510" spans="1:1" ht="13.5" x14ac:dyDescent="0.2">
      <c r="A3510" s="112" t="s">
        <v>1007</v>
      </c>
    </row>
    <row r="3511" spans="1:1" ht="13.5" x14ac:dyDescent="0.2">
      <c r="A3511" s="112" t="s">
        <v>1008</v>
      </c>
    </row>
    <row r="3512" spans="1:1" ht="13.5" x14ac:dyDescent="0.2">
      <c r="A3512" s="112" t="s">
        <v>4049</v>
      </c>
    </row>
    <row r="3513" spans="1:1" ht="13.5" x14ac:dyDescent="0.2">
      <c r="A3513" s="112" t="s">
        <v>4050</v>
      </c>
    </row>
    <row r="3514" spans="1:1" ht="13.5" x14ac:dyDescent="0.2">
      <c r="A3514" s="112" t="s">
        <v>4051</v>
      </c>
    </row>
    <row r="3515" spans="1:1" ht="13.5" x14ac:dyDescent="0.2">
      <c r="A3515" s="112" t="s">
        <v>4052</v>
      </c>
    </row>
    <row r="3516" spans="1:1" ht="13.5" x14ac:dyDescent="0.2">
      <c r="A3516" s="112" t="s">
        <v>4053</v>
      </c>
    </row>
    <row r="3517" spans="1:1" ht="13.5" x14ac:dyDescent="0.2">
      <c r="A3517" s="112" t="s">
        <v>4054</v>
      </c>
    </row>
    <row r="3518" spans="1:1" ht="13.5" x14ac:dyDescent="0.2">
      <c r="A3518" s="112" t="s">
        <v>4055</v>
      </c>
    </row>
    <row r="3519" spans="1:1" ht="13.5" x14ac:dyDescent="0.2">
      <c r="A3519" s="112" t="s">
        <v>4056</v>
      </c>
    </row>
    <row r="3520" spans="1:1" ht="13.5" x14ac:dyDescent="0.2">
      <c r="A3520" s="112" t="s">
        <v>4057</v>
      </c>
    </row>
    <row r="3521" spans="1:1" ht="13.5" x14ac:dyDescent="0.2">
      <c r="A3521" s="112" t="s">
        <v>1009</v>
      </c>
    </row>
    <row r="3522" spans="1:1" ht="13.5" x14ac:dyDescent="0.2">
      <c r="A3522" s="112" t="s">
        <v>4058</v>
      </c>
    </row>
    <row r="3523" spans="1:1" ht="13.5" x14ac:dyDescent="0.2">
      <c r="A3523" s="112" t="s">
        <v>1010</v>
      </c>
    </row>
    <row r="3524" spans="1:1" ht="13.5" x14ac:dyDescent="0.2">
      <c r="A3524" s="112"/>
    </row>
    <row r="3525" spans="1:1" ht="13.5" x14ac:dyDescent="0.2">
      <c r="A3525" s="112"/>
    </row>
    <row r="3526" spans="1:1" ht="13.5" x14ac:dyDescent="0.2">
      <c r="A3526" s="112"/>
    </row>
    <row r="3527" spans="1:1" ht="13.5" x14ac:dyDescent="0.2">
      <c r="A3527" s="112"/>
    </row>
    <row r="3528" spans="1:1" ht="13.5" x14ac:dyDescent="0.2">
      <c r="A3528" s="112"/>
    </row>
    <row r="3529" spans="1:1" ht="15.75" x14ac:dyDescent="0.2">
      <c r="A3529" s="113" t="s">
        <v>1116</v>
      </c>
    </row>
    <row r="3530" spans="1:1" ht="13.5" x14ac:dyDescent="0.2">
      <c r="A3530" s="112"/>
    </row>
    <row r="3531" spans="1:1" ht="13.5" x14ac:dyDescent="0.2">
      <c r="A3531" s="112" t="s">
        <v>1007</v>
      </c>
    </row>
    <row r="3532" spans="1:1" ht="13.5" x14ac:dyDescent="0.2">
      <c r="A3532" s="112" t="s">
        <v>1008</v>
      </c>
    </row>
    <row r="3533" spans="1:1" ht="13.5" x14ac:dyDescent="0.2">
      <c r="A3533" s="112" t="s">
        <v>4059</v>
      </c>
    </row>
    <row r="3534" spans="1:1" ht="13.5" x14ac:dyDescent="0.2">
      <c r="A3534" s="112" t="s">
        <v>4060</v>
      </c>
    </row>
    <row r="3535" spans="1:1" ht="13.5" x14ac:dyDescent="0.2">
      <c r="A3535" s="112" t="s">
        <v>4061</v>
      </c>
    </row>
    <row r="3536" spans="1:1" ht="13.5" x14ac:dyDescent="0.2">
      <c r="A3536" s="112" t="s">
        <v>4062</v>
      </c>
    </row>
    <row r="3537" spans="1:1" ht="13.5" x14ac:dyDescent="0.2">
      <c r="A3537" s="112" t="s">
        <v>4063</v>
      </c>
    </row>
    <row r="3538" spans="1:1" ht="13.5" x14ac:dyDescent="0.2">
      <c r="A3538" s="112" t="s">
        <v>4064</v>
      </c>
    </row>
    <row r="3539" spans="1:1" ht="13.5" x14ac:dyDescent="0.2">
      <c r="A3539" s="112" t="s">
        <v>4065</v>
      </c>
    </row>
    <row r="3540" spans="1:1" ht="13.5" x14ac:dyDescent="0.2">
      <c r="A3540" s="112" t="s">
        <v>4066</v>
      </c>
    </row>
    <row r="3541" spans="1:1" ht="13.5" x14ac:dyDescent="0.2">
      <c r="A3541" s="112" t="s">
        <v>1009</v>
      </c>
    </row>
    <row r="3542" spans="1:1" ht="13.5" x14ac:dyDescent="0.2">
      <c r="A3542" s="112" t="s">
        <v>4067</v>
      </c>
    </row>
    <row r="3543" spans="1:1" ht="13.5" x14ac:dyDescent="0.2">
      <c r="A3543" s="112" t="s">
        <v>1010</v>
      </c>
    </row>
    <row r="3544" spans="1:1" ht="13.5" x14ac:dyDescent="0.2">
      <c r="A3544" s="112"/>
    </row>
    <row r="3545" spans="1:1" ht="13.5" x14ac:dyDescent="0.2">
      <c r="A3545" s="112"/>
    </row>
    <row r="3546" spans="1:1" ht="15.75" x14ac:dyDescent="0.2">
      <c r="A3546" s="113" t="s">
        <v>1117</v>
      </c>
    </row>
    <row r="3547" spans="1:1" ht="13.5" x14ac:dyDescent="0.2">
      <c r="A3547" s="112"/>
    </row>
    <row r="3548" spans="1:1" ht="13.5" x14ac:dyDescent="0.2">
      <c r="A3548" s="112" t="s">
        <v>1007</v>
      </c>
    </row>
    <row r="3549" spans="1:1" ht="13.5" x14ac:dyDescent="0.2">
      <c r="A3549" s="112" t="s">
        <v>1008</v>
      </c>
    </row>
    <row r="3550" spans="1:1" ht="13.5" x14ac:dyDescent="0.2">
      <c r="A3550" s="112" t="s">
        <v>4068</v>
      </c>
    </row>
    <row r="3551" spans="1:1" ht="13.5" x14ac:dyDescent="0.2">
      <c r="A3551" s="112" t="s">
        <v>4069</v>
      </c>
    </row>
    <row r="3552" spans="1:1" ht="13.5" x14ac:dyDescent="0.2">
      <c r="A3552" s="112" t="s">
        <v>1009</v>
      </c>
    </row>
    <row r="3553" spans="1:1" ht="13.5" x14ac:dyDescent="0.2">
      <c r="A3553" s="112" t="s">
        <v>4070</v>
      </c>
    </row>
    <row r="3554" spans="1:1" ht="13.5" x14ac:dyDescent="0.2">
      <c r="A3554" s="112" t="s">
        <v>1010</v>
      </c>
    </row>
    <row r="3555" spans="1:1" ht="13.5" x14ac:dyDescent="0.2">
      <c r="A3555" s="112"/>
    </row>
    <row r="3556" spans="1:1" ht="13.5" x14ac:dyDescent="0.2">
      <c r="A3556" s="112"/>
    </row>
    <row r="3557" spans="1:1" ht="15.75" x14ac:dyDescent="0.2">
      <c r="A3557" s="113" t="s">
        <v>1118</v>
      </c>
    </row>
    <row r="3558" spans="1:1" ht="13.5" x14ac:dyDescent="0.2">
      <c r="A3558" s="112"/>
    </row>
    <row r="3559" spans="1:1" ht="13.5" x14ac:dyDescent="0.2">
      <c r="A3559" s="112" t="s">
        <v>1007</v>
      </c>
    </row>
    <row r="3560" spans="1:1" ht="13.5" x14ac:dyDescent="0.2">
      <c r="A3560" s="112" t="s">
        <v>1008</v>
      </c>
    </row>
    <row r="3561" spans="1:1" ht="13.5" x14ac:dyDescent="0.2">
      <c r="A3561" s="112" t="s">
        <v>4071</v>
      </c>
    </row>
    <row r="3562" spans="1:1" ht="13.5" x14ac:dyDescent="0.2">
      <c r="A3562" s="112" t="s">
        <v>4072</v>
      </c>
    </row>
    <row r="3563" spans="1:1" ht="13.5" x14ac:dyDescent="0.2">
      <c r="A3563" s="112" t="s">
        <v>4073</v>
      </c>
    </row>
    <row r="3564" spans="1:1" ht="13.5" x14ac:dyDescent="0.2">
      <c r="A3564" s="112" t="s">
        <v>1009</v>
      </c>
    </row>
    <row r="3565" spans="1:1" ht="13.5" x14ac:dyDescent="0.2">
      <c r="A3565" s="112" t="s">
        <v>4074</v>
      </c>
    </row>
    <row r="3566" spans="1:1" ht="13.5" x14ac:dyDescent="0.2">
      <c r="A3566" s="112" t="s">
        <v>1010</v>
      </c>
    </row>
    <row r="3567" spans="1:1" ht="13.5" x14ac:dyDescent="0.2">
      <c r="A3567" s="112"/>
    </row>
    <row r="3568" spans="1:1" ht="13.5" x14ac:dyDescent="0.2">
      <c r="A3568" s="112"/>
    </row>
    <row r="3569" spans="1:1" ht="13.5" x14ac:dyDescent="0.2">
      <c r="A3569" s="112"/>
    </row>
    <row r="3570" spans="1:1" ht="13.5" x14ac:dyDescent="0.2">
      <c r="A3570" s="112"/>
    </row>
    <row r="3571" spans="1:1" ht="13.5" x14ac:dyDescent="0.2">
      <c r="A3571" s="112"/>
    </row>
    <row r="3572" spans="1:1" ht="15.75" x14ac:dyDescent="0.2">
      <c r="A3572" s="113" t="s">
        <v>1119</v>
      </c>
    </row>
    <row r="3573" spans="1:1" ht="13.5" x14ac:dyDescent="0.2">
      <c r="A3573" s="112"/>
    </row>
    <row r="3574" spans="1:1" ht="13.5" x14ac:dyDescent="0.2">
      <c r="A3574" s="112" t="s">
        <v>1007</v>
      </c>
    </row>
    <row r="3575" spans="1:1" ht="13.5" x14ac:dyDescent="0.2">
      <c r="A3575" s="112" t="s">
        <v>1008</v>
      </c>
    </row>
    <row r="3576" spans="1:1" ht="13.5" x14ac:dyDescent="0.2">
      <c r="A3576" s="112" t="s">
        <v>4075</v>
      </c>
    </row>
    <row r="3577" spans="1:1" ht="13.5" x14ac:dyDescent="0.2">
      <c r="A3577" s="112" t="s">
        <v>4076</v>
      </c>
    </row>
    <row r="3578" spans="1:1" ht="13.5" x14ac:dyDescent="0.2">
      <c r="A3578" s="112" t="s">
        <v>4077</v>
      </c>
    </row>
    <row r="3579" spans="1:1" ht="13.5" x14ac:dyDescent="0.2">
      <c r="A3579" s="112" t="s">
        <v>4078</v>
      </c>
    </row>
    <row r="3580" spans="1:1" ht="13.5" x14ac:dyDescent="0.2">
      <c r="A3580" s="112" t="s">
        <v>4079</v>
      </c>
    </row>
    <row r="3581" spans="1:1" ht="13.5" x14ac:dyDescent="0.2">
      <c r="A3581" s="112" t="s">
        <v>4080</v>
      </c>
    </row>
    <row r="3582" spans="1:1" ht="13.5" x14ac:dyDescent="0.2">
      <c r="A3582" s="112" t="s">
        <v>4081</v>
      </c>
    </row>
    <row r="3583" spans="1:1" ht="13.5" x14ac:dyDescent="0.2">
      <c r="A3583" s="112" t="s">
        <v>4082</v>
      </c>
    </row>
    <row r="3584" spans="1:1" ht="13.5" x14ac:dyDescent="0.2">
      <c r="A3584" s="112" t="s">
        <v>4083</v>
      </c>
    </row>
    <row r="3585" spans="1:1" ht="13.5" x14ac:dyDescent="0.2">
      <c r="A3585" s="112" t="s">
        <v>4084</v>
      </c>
    </row>
    <row r="3586" spans="1:1" ht="13.5" x14ac:dyDescent="0.2">
      <c r="A3586" s="112" t="s">
        <v>1009</v>
      </c>
    </row>
    <row r="3587" spans="1:1" ht="13.5" x14ac:dyDescent="0.2">
      <c r="A3587" s="112" t="s">
        <v>4085</v>
      </c>
    </row>
    <row r="3588" spans="1:1" ht="13.5" x14ac:dyDescent="0.2">
      <c r="A3588" s="112" t="s">
        <v>1010</v>
      </c>
    </row>
    <row r="3589" spans="1:1" ht="13.5" x14ac:dyDescent="0.2">
      <c r="A3589" s="112"/>
    </row>
    <row r="3590" spans="1:1" ht="13.5" x14ac:dyDescent="0.2">
      <c r="A3590" s="112"/>
    </row>
    <row r="3591" spans="1:1" ht="15.75" x14ac:dyDescent="0.2">
      <c r="A3591" s="113" t="s">
        <v>1120</v>
      </c>
    </row>
    <row r="3592" spans="1:1" ht="13.5" x14ac:dyDescent="0.2">
      <c r="A3592" s="112"/>
    </row>
    <row r="3593" spans="1:1" ht="13.5" x14ac:dyDescent="0.2">
      <c r="A3593" s="112" t="s">
        <v>1007</v>
      </c>
    </row>
    <row r="3594" spans="1:1" ht="13.5" x14ac:dyDescent="0.2">
      <c r="A3594" s="112" t="s">
        <v>1008</v>
      </c>
    </row>
    <row r="3595" spans="1:1" ht="13.5" x14ac:dyDescent="0.2">
      <c r="A3595" s="112" t="s">
        <v>4086</v>
      </c>
    </row>
    <row r="3596" spans="1:1" ht="13.5" x14ac:dyDescent="0.2">
      <c r="A3596" s="112" t="s">
        <v>4087</v>
      </c>
    </row>
    <row r="3597" spans="1:1" ht="13.5" x14ac:dyDescent="0.2">
      <c r="A3597" s="112" t="s">
        <v>4088</v>
      </c>
    </row>
    <row r="3598" spans="1:1" ht="13.5" x14ac:dyDescent="0.2">
      <c r="A3598" s="112" t="s">
        <v>4089</v>
      </c>
    </row>
    <row r="3599" spans="1:1" ht="13.5" x14ac:dyDescent="0.2">
      <c r="A3599" s="112" t="s">
        <v>4090</v>
      </c>
    </row>
    <row r="3600" spans="1:1" ht="13.5" x14ac:dyDescent="0.2">
      <c r="A3600" s="112" t="s">
        <v>4091</v>
      </c>
    </row>
    <row r="3601" spans="1:1" ht="13.5" x14ac:dyDescent="0.2">
      <c r="A3601" s="112" t="s">
        <v>4092</v>
      </c>
    </row>
    <row r="3602" spans="1:1" ht="13.5" x14ac:dyDescent="0.2">
      <c r="A3602" s="112" t="s">
        <v>4093</v>
      </c>
    </row>
    <row r="3603" spans="1:1" ht="13.5" x14ac:dyDescent="0.2">
      <c r="A3603" s="112" t="s">
        <v>4094</v>
      </c>
    </row>
    <row r="3604" spans="1:1" ht="13.5" x14ac:dyDescent="0.2">
      <c r="A3604" s="112" t="s">
        <v>1009</v>
      </c>
    </row>
    <row r="3605" spans="1:1" ht="13.5" x14ac:dyDescent="0.2">
      <c r="A3605" s="112" t="s">
        <v>4095</v>
      </c>
    </row>
    <row r="3606" spans="1:1" ht="13.5" x14ac:dyDescent="0.2">
      <c r="A3606" s="112" t="s">
        <v>1010</v>
      </c>
    </row>
    <row r="3607" spans="1:1" ht="13.5" x14ac:dyDescent="0.2">
      <c r="A3607" s="112"/>
    </row>
    <row r="3608" spans="1:1" ht="13.5" x14ac:dyDescent="0.2">
      <c r="A3608" s="112"/>
    </row>
    <row r="3609" spans="1:1" ht="15.75" x14ac:dyDescent="0.2">
      <c r="A3609" s="113" t="s">
        <v>1121</v>
      </c>
    </row>
    <row r="3610" spans="1:1" ht="13.5" x14ac:dyDescent="0.2">
      <c r="A3610" s="112"/>
    </row>
    <row r="3611" spans="1:1" ht="13.5" x14ac:dyDescent="0.2">
      <c r="A3611" s="112" t="s">
        <v>1007</v>
      </c>
    </row>
    <row r="3612" spans="1:1" ht="13.5" x14ac:dyDescent="0.2">
      <c r="A3612" s="112" t="s">
        <v>1008</v>
      </c>
    </row>
    <row r="3613" spans="1:1" ht="13.5" x14ac:dyDescent="0.2">
      <c r="A3613" s="112" t="s">
        <v>4096</v>
      </c>
    </row>
    <row r="3614" spans="1:1" ht="13.5" x14ac:dyDescent="0.2">
      <c r="A3614" s="112" t="s">
        <v>4097</v>
      </c>
    </row>
    <row r="3615" spans="1:1" ht="13.5" x14ac:dyDescent="0.2">
      <c r="A3615" s="112" t="s">
        <v>4098</v>
      </c>
    </row>
    <row r="3616" spans="1:1" ht="13.5" x14ac:dyDescent="0.2">
      <c r="A3616" s="112" t="s">
        <v>4099</v>
      </c>
    </row>
    <row r="3617" spans="1:1" ht="13.5" x14ac:dyDescent="0.2">
      <c r="A3617" s="112" t="s">
        <v>4100</v>
      </c>
    </row>
    <row r="3618" spans="1:1" ht="13.5" x14ac:dyDescent="0.2">
      <c r="A3618" s="112" t="s">
        <v>1009</v>
      </c>
    </row>
    <row r="3619" spans="1:1" ht="13.5" x14ac:dyDescent="0.2">
      <c r="A3619" s="112" t="s">
        <v>4101</v>
      </c>
    </row>
    <row r="3620" spans="1:1" ht="13.5" x14ac:dyDescent="0.2">
      <c r="A3620" s="112" t="s">
        <v>1010</v>
      </c>
    </row>
    <row r="3621" spans="1:1" ht="13.5" x14ac:dyDescent="0.2">
      <c r="A3621" s="112"/>
    </row>
    <row r="3622" spans="1:1" ht="13.5" x14ac:dyDescent="0.2">
      <c r="A3622" s="112"/>
    </row>
    <row r="3623" spans="1:1" ht="15.75" x14ac:dyDescent="0.2">
      <c r="A3623" s="113" t="s">
        <v>1122</v>
      </c>
    </row>
    <row r="3624" spans="1:1" ht="13.5" x14ac:dyDescent="0.2">
      <c r="A3624" s="112"/>
    </row>
    <row r="3625" spans="1:1" ht="13.5" x14ac:dyDescent="0.2">
      <c r="A3625" s="112" t="s">
        <v>1007</v>
      </c>
    </row>
    <row r="3626" spans="1:1" ht="13.5" x14ac:dyDescent="0.2">
      <c r="A3626" s="112" t="s">
        <v>1008</v>
      </c>
    </row>
    <row r="3627" spans="1:1" ht="13.5" x14ac:dyDescent="0.2">
      <c r="A3627" s="112" t="s">
        <v>4102</v>
      </c>
    </row>
    <row r="3628" spans="1:1" ht="13.5" x14ac:dyDescent="0.2">
      <c r="A3628" s="112" t="s">
        <v>4103</v>
      </c>
    </row>
    <row r="3629" spans="1:1" ht="13.5" x14ac:dyDescent="0.2">
      <c r="A3629" s="112" t="s">
        <v>4104</v>
      </c>
    </row>
    <row r="3630" spans="1:1" ht="13.5" x14ac:dyDescent="0.2">
      <c r="A3630" s="112" t="s">
        <v>4105</v>
      </c>
    </row>
    <row r="3631" spans="1:1" ht="13.5" x14ac:dyDescent="0.2">
      <c r="A3631" s="112" t="s">
        <v>4106</v>
      </c>
    </row>
    <row r="3632" spans="1:1" ht="13.5" x14ac:dyDescent="0.2">
      <c r="A3632" s="112" t="s">
        <v>4107</v>
      </c>
    </row>
    <row r="3633" spans="1:1" ht="13.5" x14ac:dyDescent="0.2">
      <c r="A3633" s="112" t="s">
        <v>4108</v>
      </c>
    </row>
    <row r="3634" spans="1:1" ht="13.5" x14ac:dyDescent="0.2">
      <c r="A3634" s="112" t="s">
        <v>4109</v>
      </c>
    </row>
    <row r="3635" spans="1:1" ht="13.5" x14ac:dyDescent="0.2">
      <c r="A3635" s="112" t="s">
        <v>4110</v>
      </c>
    </row>
    <row r="3636" spans="1:1" ht="13.5" x14ac:dyDescent="0.2">
      <c r="A3636" s="112" t="s">
        <v>4111</v>
      </c>
    </row>
    <row r="3637" spans="1:1" ht="13.5" x14ac:dyDescent="0.2">
      <c r="A3637" s="112" t="s">
        <v>4112</v>
      </c>
    </row>
    <row r="3638" spans="1:1" ht="13.5" x14ac:dyDescent="0.2">
      <c r="A3638" s="112" t="s">
        <v>4113</v>
      </c>
    </row>
    <row r="3639" spans="1:1" ht="13.5" x14ac:dyDescent="0.2">
      <c r="A3639" s="112" t="s">
        <v>4114</v>
      </c>
    </row>
    <row r="3640" spans="1:1" ht="13.5" x14ac:dyDescent="0.2">
      <c r="A3640" s="112" t="s">
        <v>4115</v>
      </c>
    </row>
    <row r="3641" spans="1:1" ht="13.5" x14ac:dyDescent="0.2">
      <c r="A3641" s="112" t="s">
        <v>4116</v>
      </c>
    </row>
    <row r="3642" spans="1:1" ht="13.5" x14ac:dyDescent="0.2">
      <c r="A3642" s="112" t="s">
        <v>4117</v>
      </c>
    </row>
    <row r="3643" spans="1:1" ht="13.5" x14ac:dyDescent="0.2">
      <c r="A3643" s="112" t="s">
        <v>4118</v>
      </c>
    </row>
    <row r="3644" spans="1:1" ht="13.5" x14ac:dyDescent="0.2">
      <c r="A3644" s="112" t="s">
        <v>4119</v>
      </c>
    </row>
    <row r="3645" spans="1:1" ht="13.5" x14ac:dyDescent="0.2">
      <c r="A3645" s="112" t="s">
        <v>4120</v>
      </c>
    </row>
    <row r="3646" spans="1:1" ht="13.5" x14ac:dyDescent="0.2">
      <c r="A3646" s="112" t="s">
        <v>4121</v>
      </c>
    </row>
    <row r="3647" spans="1:1" ht="13.5" x14ac:dyDescent="0.2">
      <c r="A3647" s="112" t="s">
        <v>4122</v>
      </c>
    </row>
    <row r="3648" spans="1:1" ht="13.5" x14ac:dyDescent="0.2">
      <c r="A3648" s="112" t="s">
        <v>4123</v>
      </c>
    </row>
    <row r="3649" spans="1:1" ht="13.5" x14ac:dyDescent="0.2">
      <c r="A3649" s="112" t="s">
        <v>4124</v>
      </c>
    </row>
    <row r="3650" spans="1:1" ht="13.5" x14ac:dyDescent="0.2">
      <c r="A3650" s="112" t="s">
        <v>1009</v>
      </c>
    </row>
    <row r="3651" spans="1:1" ht="13.5" x14ac:dyDescent="0.2">
      <c r="A3651" s="112" t="s">
        <v>4125</v>
      </c>
    </row>
    <row r="3652" spans="1:1" ht="13.5" x14ac:dyDescent="0.2">
      <c r="A3652" s="112" t="s">
        <v>1010</v>
      </c>
    </row>
    <row r="3653" spans="1:1" ht="13.5" x14ac:dyDescent="0.2">
      <c r="A3653" s="112"/>
    </row>
    <row r="3654" spans="1:1" ht="13.5" x14ac:dyDescent="0.2">
      <c r="A3654" s="112"/>
    </row>
    <row r="3655" spans="1:1" ht="13.5" x14ac:dyDescent="0.2">
      <c r="A3655" s="112"/>
    </row>
    <row r="3656" spans="1:1" ht="13.5" x14ac:dyDescent="0.2">
      <c r="A3656" s="112"/>
    </row>
    <row r="3657" spans="1:1" ht="13.5" x14ac:dyDescent="0.2">
      <c r="A3657" s="112"/>
    </row>
    <row r="3658" spans="1:1" ht="15.75" x14ac:dyDescent="0.2">
      <c r="A3658" s="113" t="s">
        <v>1123</v>
      </c>
    </row>
    <row r="3659" spans="1:1" ht="13.5" x14ac:dyDescent="0.2">
      <c r="A3659" s="112"/>
    </row>
    <row r="3660" spans="1:1" ht="13.5" x14ac:dyDescent="0.2">
      <c r="A3660" s="112" t="s">
        <v>1007</v>
      </c>
    </row>
    <row r="3661" spans="1:1" ht="13.5" x14ac:dyDescent="0.2">
      <c r="A3661" s="112" t="s">
        <v>1008</v>
      </c>
    </row>
    <row r="3662" spans="1:1" ht="13.5" x14ac:dyDescent="0.2">
      <c r="A3662" s="112" t="s">
        <v>4126</v>
      </c>
    </row>
    <row r="3663" spans="1:1" ht="13.5" x14ac:dyDescent="0.2">
      <c r="A3663" s="112" t="s">
        <v>4127</v>
      </c>
    </row>
    <row r="3664" spans="1:1" ht="13.5" x14ac:dyDescent="0.2">
      <c r="A3664" s="112" t="s">
        <v>4128</v>
      </c>
    </row>
    <row r="3665" spans="1:1" ht="13.5" x14ac:dyDescent="0.2">
      <c r="A3665" s="112" t="s">
        <v>4129</v>
      </c>
    </row>
    <row r="3666" spans="1:1" ht="13.5" x14ac:dyDescent="0.2">
      <c r="A3666" s="112" t="s">
        <v>1009</v>
      </c>
    </row>
    <row r="3667" spans="1:1" ht="13.5" x14ac:dyDescent="0.2">
      <c r="A3667" s="112" t="s">
        <v>4130</v>
      </c>
    </row>
    <row r="3668" spans="1:1" ht="13.5" x14ac:dyDescent="0.2">
      <c r="A3668" s="112" t="s">
        <v>1010</v>
      </c>
    </row>
    <row r="3669" spans="1:1" ht="13.5" x14ac:dyDescent="0.2">
      <c r="A3669" s="112"/>
    </row>
    <row r="3670" spans="1:1" ht="13.5" x14ac:dyDescent="0.2">
      <c r="A3670" s="112"/>
    </row>
    <row r="3671" spans="1:1" ht="13.5" x14ac:dyDescent="0.2">
      <c r="A3671" s="112"/>
    </row>
    <row r="3672" spans="1:1" ht="15.75" x14ac:dyDescent="0.2">
      <c r="A3672" s="113" t="s">
        <v>1124</v>
      </c>
    </row>
    <row r="3673" spans="1:1" ht="15.75" x14ac:dyDescent="0.2">
      <c r="A3673" s="113"/>
    </row>
    <row r="3674" spans="1:1" ht="13.5" x14ac:dyDescent="0.2">
      <c r="A3674" s="112" t="s">
        <v>1007</v>
      </c>
    </row>
    <row r="3675" spans="1:1" ht="13.5" x14ac:dyDescent="0.2">
      <c r="A3675" s="112" t="s">
        <v>1008</v>
      </c>
    </row>
    <row r="3676" spans="1:1" ht="13.5" x14ac:dyDescent="0.2">
      <c r="A3676" s="112" t="s">
        <v>4131</v>
      </c>
    </row>
    <row r="3677" spans="1:1" ht="13.5" x14ac:dyDescent="0.2">
      <c r="A3677" s="112" t="s">
        <v>4132</v>
      </c>
    </row>
    <row r="3678" spans="1:1" ht="13.5" x14ac:dyDescent="0.2">
      <c r="A3678" s="112" t="s">
        <v>4133</v>
      </c>
    </row>
    <row r="3679" spans="1:1" ht="13.5" x14ac:dyDescent="0.2">
      <c r="A3679" s="112" t="s">
        <v>4134</v>
      </c>
    </row>
    <row r="3680" spans="1:1" ht="13.5" x14ac:dyDescent="0.2">
      <c r="A3680" s="112" t="s">
        <v>1009</v>
      </c>
    </row>
    <row r="3681" spans="1:1" ht="13.5" x14ac:dyDescent="0.2">
      <c r="A3681" s="112" t="s">
        <v>4135</v>
      </c>
    </row>
    <row r="3682" spans="1:1" ht="13.5" x14ac:dyDescent="0.2">
      <c r="A3682" s="112" t="s">
        <v>1010</v>
      </c>
    </row>
    <row r="3683" spans="1:1" ht="13.5" x14ac:dyDescent="0.2">
      <c r="A3683" s="112"/>
    </row>
    <row r="3684" spans="1:1" ht="13.5" x14ac:dyDescent="0.2">
      <c r="A3684" s="112"/>
    </row>
    <row r="3685" spans="1:1" ht="15.75" x14ac:dyDescent="0.2">
      <c r="A3685" s="113" t="s">
        <v>1125</v>
      </c>
    </row>
    <row r="3686" spans="1:1" ht="13.5" x14ac:dyDescent="0.2">
      <c r="A3686" s="112"/>
    </row>
    <row r="3687" spans="1:1" ht="13.5" x14ac:dyDescent="0.2">
      <c r="A3687" s="112" t="s">
        <v>1007</v>
      </c>
    </row>
    <row r="3688" spans="1:1" ht="13.5" x14ac:dyDescent="0.2">
      <c r="A3688" s="112" t="s">
        <v>1008</v>
      </c>
    </row>
    <row r="3689" spans="1:1" ht="13.5" x14ac:dyDescent="0.2">
      <c r="A3689" s="112" t="s">
        <v>4136</v>
      </c>
    </row>
    <row r="3690" spans="1:1" ht="13.5" x14ac:dyDescent="0.2">
      <c r="A3690" s="112" t="s">
        <v>4137</v>
      </c>
    </row>
    <row r="3691" spans="1:1" ht="13.5" x14ac:dyDescent="0.2">
      <c r="A3691" s="112" t="s">
        <v>4138</v>
      </c>
    </row>
    <row r="3692" spans="1:1" ht="13.5" x14ac:dyDescent="0.2">
      <c r="A3692" s="112" t="s">
        <v>4139</v>
      </c>
    </row>
    <row r="3693" spans="1:1" ht="13.5" x14ac:dyDescent="0.2">
      <c r="A3693" s="112" t="s">
        <v>4140</v>
      </c>
    </row>
    <row r="3694" spans="1:1" ht="13.5" x14ac:dyDescent="0.2">
      <c r="A3694" s="112" t="s">
        <v>4141</v>
      </c>
    </row>
    <row r="3695" spans="1:1" ht="13.5" x14ac:dyDescent="0.2">
      <c r="A3695" s="112" t="s">
        <v>4142</v>
      </c>
    </row>
    <row r="3696" spans="1:1" ht="13.5" x14ac:dyDescent="0.2">
      <c r="A3696" s="112" t="s">
        <v>4143</v>
      </c>
    </row>
    <row r="3697" spans="1:1" ht="13.5" x14ac:dyDescent="0.2">
      <c r="A3697" s="112" t="s">
        <v>4144</v>
      </c>
    </row>
    <row r="3698" spans="1:1" ht="13.5" x14ac:dyDescent="0.2">
      <c r="A3698" s="112" t="s">
        <v>4145</v>
      </c>
    </row>
    <row r="3699" spans="1:1" ht="13.5" x14ac:dyDescent="0.2">
      <c r="A3699" s="112" t="s">
        <v>4146</v>
      </c>
    </row>
    <row r="3700" spans="1:1" ht="13.5" x14ac:dyDescent="0.2">
      <c r="A3700" s="112" t="s">
        <v>4147</v>
      </c>
    </row>
    <row r="3701" spans="1:1" ht="13.5" x14ac:dyDescent="0.2">
      <c r="A3701" s="112" t="s">
        <v>4148</v>
      </c>
    </row>
    <row r="3702" spans="1:1" ht="13.5" x14ac:dyDescent="0.2">
      <c r="A3702" s="112" t="s">
        <v>4149</v>
      </c>
    </row>
    <row r="3703" spans="1:1" ht="13.5" x14ac:dyDescent="0.2">
      <c r="A3703" s="112" t="s">
        <v>4150</v>
      </c>
    </row>
    <row r="3704" spans="1:1" ht="13.5" x14ac:dyDescent="0.2">
      <c r="A3704" s="112" t="s">
        <v>4151</v>
      </c>
    </row>
    <row r="3705" spans="1:1" ht="13.5" x14ac:dyDescent="0.2">
      <c r="A3705" s="112" t="s">
        <v>4152</v>
      </c>
    </row>
    <row r="3706" spans="1:1" ht="13.5" x14ac:dyDescent="0.2">
      <c r="A3706" s="112" t="s">
        <v>4153</v>
      </c>
    </row>
    <row r="3707" spans="1:1" ht="13.5" x14ac:dyDescent="0.2">
      <c r="A3707" s="112" t="s">
        <v>4154</v>
      </c>
    </row>
    <row r="3708" spans="1:1" ht="13.5" x14ac:dyDescent="0.2">
      <c r="A3708" s="112" t="s">
        <v>4155</v>
      </c>
    </row>
    <row r="3709" spans="1:1" ht="13.5" x14ac:dyDescent="0.2">
      <c r="A3709" s="112" t="s">
        <v>4156</v>
      </c>
    </row>
    <row r="3710" spans="1:1" ht="13.5" x14ac:dyDescent="0.2">
      <c r="A3710" s="112" t="s">
        <v>4157</v>
      </c>
    </row>
    <row r="3711" spans="1:1" ht="13.5" x14ac:dyDescent="0.2">
      <c r="A3711" s="112" t="s">
        <v>1009</v>
      </c>
    </row>
    <row r="3712" spans="1:1" ht="13.5" x14ac:dyDescent="0.2">
      <c r="A3712" s="112" t="s">
        <v>4158</v>
      </c>
    </row>
    <row r="3713" spans="1:1" ht="13.5" x14ac:dyDescent="0.2">
      <c r="A3713" s="112" t="s">
        <v>1010</v>
      </c>
    </row>
    <row r="3714" spans="1:1" ht="13.5" x14ac:dyDescent="0.2">
      <c r="A3714" s="112"/>
    </row>
    <row r="3715" spans="1:1" ht="13.5" x14ac:dyDescent="0.2">
      <c r="A3715" s="112"/>
    </row>
    <row r="3716" spans="1:1" ht="15.75" x14ac:dyDescent="0.2">
      <c r="A3716" s="113" t="s">
        <v>1126</v>
      </c>
    </row>
    <row r="3717" spans="1:1" ht="13.5" x14ac:dyDescent="0.2">
      <c r="A3717" s="112"/>
    </row>
    <row r="3718" spans="1:1" ht="13.5" x14ac:dyDescent="0.2">
      <c r="A3718" s="112" t="s">
        <v>1007</v>
      </c>
    </row>
    <row r="3719" spans="1:1" ht="13.5" x14ac:dyDescent="0.2">
      <c r="A3719" s="112" t="s">
        <v>1008</v>
      </c>
    </row>
    <row r="3720" spans="1:1" ht="13.5" x14ac:dyDescent="0.2">
      <c r="A3720" s="112" t="s">
        <v>4159</v>
      </c>
    </row>
    <row r="3721" spans="1:1" ht="13.5" x14ac:dyDescent="0.2">
      <c r="A3721" s="112" t="s">
        <v>4160</v>
      </c>
    </row>
    <row r="3722" spans="1:1" ht="13.5" x14ac:dyDescent="0.2">
      <c r="A3722" s="112" t="s">
        <v>4161</v>
      </c>
    </row>
    <row r="3723" spans="1:1" ht="13.5" x14ac:dyDescent="0.2">
      <c r="A3723" s="112" t="s">
        <v>4162</v>
      </c>
    </row>
    <row r="3724" spans="1:1" ht="13.5" x14ac:dyDescent="0.2">
      <c r="A3724" s="112" t="s">
        <v>4163</v>
      </c>
    </row>
    <row r="3725" spans="1:1" ht="13.5" x14ac:dyDescent="0.2">
      <c r="A3725" s="112" t="s">
        <v>4164</v>
      </c>
    </row>
    <row r="3726" spans="1:1" ht="13.5" x14ac:dyDescent="0.2">
      <c r="A3726" s="112" t="s">
        <v>1009</v>
      </c>
    </row>
    <row r="3727" spans="1:1" ht="13.5" x14ac:dyDescent="0.2">
      <c r="A3727" s="112" t="s">
        <v>4165</v>
      </c>
    </row>
    <row r="3728" spans="1:1" ht="13.5" x14ac:dyDescent="0.2">
      <c r="A3728" s="112" t="s">
        <v>1010</v>
      </c>
    </row>
    <row r="3729" spans="1:1" ht="13.5" x14ac:dyDescent="0.2">
      <c r="A3729" s="112"/>
    </row>
    <row r="3730" spans="1:1" ht="13.5" x14ac:dyDescent="0.2">
      <c r="A3730" s="112"/>
    </row>
    <row r="3731" spans="1:1" ht="15.75" x14ac:dyDescent="0.2">
      <c r="A3731" s="113" t="s">
        <v>1127</v>
      </c>
    </row>
    <row r="3732" spans="1:1" ht="13.5" x14ac:dyDescent="0.2">
      <c r="A3732" s="112"/>
    </row>
    <row r="3733" spans="1:1" ht="13.5" x14ac:dyDescent="0.2">
      <c r="A3733" s="112" t="s">
        <v>1007</v>
      </c>
    </row>
    <row r="3734" spans="1:1" ht="13.5" x14ac:dyDescent="0.2">
      <c r="A3734" s="112" t="s">
        <v>1008</v>
      </c>
    </row>
    <row r="3735" spans="1:1" ht="13.5" x14ac:dyDescent="0.2">
      <c r="A3735" s="112" t="s">
        <v>4166</v>
      </c>
    </row>
    <row r="3736" spans="1:1" ht="13.5" x14ac:dyDescent="0.2">
      <c r="A3736" s="112" t="s">
        <v>4167</v>
      </c>
    </row>
    <row r="3737" spans="1:1" ht="13.5" x14ac:dyDescent="0.2">
      <c r="A3737" s="112" t="s">
        <v>4168</v>
      </c>
    </row>
    <row r="3738" spans="1:1" ht="13.5" x14ac:dyDescent="0.2">
      <c r="A3738" s="112" t="s">
        <v>4169</v>
      </c>
    </row>
    <row r="3739" spans="1:1" ht="13.5" x14ac:dyDescent="0.2">
      <c r="A3739" s="112" t="s">
        <v>4170</v>
      </c>
    </row>
    <row r="3740" spans="1:1" ht="13.5" x14ac:dyDescent="0.2">
      <c r="A3740" s="112" t="s">
        <v>4171</v>
      </c>
    </row>
    <row r="3741" spans="1:1" ht="13.5" x14ac:dyDescent="0.2">
      <c r="A3741" s="112" t="s">
        <v>1009</v>
      </c>
    </row>
    <row r="3742" spans="1:1" ht="13.5" x14ac:dyDescent="0.2">
      <c r="A3742" s="112" t="s">
        <v>4172</v>
      </c>
    </row>
    <row r="3743" spans="1:1" ht="13.5" x14ac:dyDescent="0.2">
      <c r="A3743" s="112" t="s">
        <v>1010</v>
      </c>
    </row>
    <row r="3744" spans="1:1" ht="15.75" x14ac:dyDescent="0.2">
      <c r="A3744" s="113" t="s">
        <v>1128</v>
      </c>
    </row>
    <row r="3745" spans="1:1" ht="13.5" x14ac:dyDescent="0.2">
      <c r="A3745" s="112"/>
    </row>
    <row r="3746" spans="1:1" ht="13.5" x14ac:dyDescent="0.2">
      <c r="A3746" s="112" t="s">
        <v>1007</v>
      </c>
    </row>
    <row r="3747" spans="1:1" ht="13.5" x14ac:dyDescent="0.2">
      <c r="A3747" s="112" t="s">
        <v>1008</v>
      </c>
    </row>
    <row r="3748" spans="1:1" ht="13.5" x14ac:dyDescent="0.2">
      <c r="A3748" s="112" t="s">
        <v>4173</v>
      </c>
    </row>
    <row r="3749" spans="1:1" ht="13.5" x14ac:dyDescent="0.2">
      <c r="A3749" s="112" t="s">
        <v>4174</v>
      </c>
    </row>
    <row r="3750" spans="1:1" ht="13.5" x14ac:dyDescent="0.2">
      <c r="A3750" s="112" t="s">
        <v>4175</v>
      </c>
    </row>
    <row r="3751" spans="1:1" ht="13.5" x14ac:dyDescent="0.2">
      <c r="A3751" s="112" t="s">
        <v>4176</v>
      </c>
    </row>
    <row r="3752" spans="1:1" ht="13.5" x14ac:dyDescent="0.2">
      <c r="A3752" s="112" t="s">
        <v>4177</v>
      </c>
    </row>
    <row r="3753" spans="1:1" ht="13.5" x14ac:dyDescent="0.2">
      <c r="A3753" s="112" t="s">
        <v>4178</v>
      </c>
    </row>
    <row r="3754" spans="1:1" ht="13.5" x14ac:dyDescent="0.2">
      <c r="A3754" s="112" t="s">
        <v>4179</v>
      </c>
    </row>
    <row r="3755" spans="1:1" ht="13.5" x14ac:dyDescent="0.2">
      <c r="A3755" s="112" t="s">
        <v>4180</v>
      </c>
    </row>
    <row r="3756" spans="1:1" ht="13.5" x14ac:dyDescent="0.2">
      <c r="A3756" s="112" t="s">
        <v>4181</v>
      </c>
    </row>
    <row r="3757" spans="1:1" ht="13.5" x14ac:dyDescent="0.2">
      <c r="A3757" s="112" t="s">
        <v>4182</v>
      </c>
    </row>
    <row r="3758" spans="1:1" ht="13.5" x14ac:dyDescent="0.2">
      <c r="A3758" s="112" t="s">
        <v>4183</v>
      </c>
    </row>
    <row r="3759" spans="1:1" ht="13.5" x14ac:dyDescent="0.2">
      <c r="A3759" s="112" t="s">
        <v>4184</v>
      </c>
    </row>
    <row r="3760" spans="1:1" ht="13.5" x14ac:dyDescent="0.2">
      <c r="A3760" s="112" t="s">
        <v>4185</v>
      </c>
    </row>
    <row r="3761" spans="1:1" ht="13.5" x14ac:dyDescent="0.2">
      <c r="A3761" s="112" t="s">
        <v>4186</v>
      </c>
    </row>
    <row r="3762" spans="1:1" ht="13.5" x14ac:dyDescent="0.2">
      <c r="A3762" s="112" t="s">
        <v>4187</v>
      </c>
    </row>
    <row r="3763" spans="1:1" ht="13.5" x14ac:dyDescent="0.2">
      <c r="A3763" s="112" t="s">
        <v>4188</v>
      </c>
    </row>
    <row r="3764" spans="1:1" ht="13.5" x14ac:dyDescent="0.2">
      <c r="A3764" s="112" t="s">
        <v>4189</v>
      </c>
    </row>
    <row r="3765" spans="1:1" ht="13.5" x14ac:dyDescent="0.2">
      <c r="A3765" s="112" t="s">
        <v>4190</v>
      </c>
    </row>
    <row r="3766" spans="1:1" ht="13.5" x14ac:dyDescent="0.2">
      <c r="A3766" s="112" t="s">
        <v>4191</v>
      </c>
    </row>
    <row r="3767" spans="1:1" ht="13.5" x14ac:dyDescent="0.2">
      <c r="A3767" s="112" t="s">
        <v>4192</v>
      </c>
    </row>
    <row r="3768" spans="1:1" ht="13.5" x14ac:dyDescent="0.2">
      <c r="A3768" s="112" t="s">
        <v>4193</v>
      </c>
    </row>
    <row r="3769" spans="1:1" ht="13.5" x14ac:dyDescent="0.2">
      <c r="A3769" s="112" t="s">
        <v>4194</v>
      </c>
    </row>
    <row r="3770" spans="1:1" ht="13.5" x14ac:dyDescent="0.2">
      <c r="A3770" s="112" t="s">
        <v>4195</v>
      </c>
    </row>
    <row r="3771" spans="1:1" ht="13.5" x14ac:dyDescent="0.2">
      <c r="A3771" s="112" t="s">
        <v>4196</v>
      </c>
    </row>
    <row r="3772" spans="1:1" ht="13.5" x14ac:dyDescent="0.2">
      <c r="A3772" s="112" t="s">
        <v>4197</v>
      </c>
    </row>
    <row r="3773" spans="1:1" ht="13.5" x14ac:dyDescent="0.2">
      <c r="A3773" s="112" t="s">
        <v>4198</v>
      </c>
    </row>
    <row r="3774" spans="1:1" ht="13.5" x14ac:dyDescent="0.2">
      <c r="A3774" s="112" t="s">
        <v>4199</v>
      </c>
    </row>
    <row r="3775" spans="1:1" ht="13.5" x14ac:dyDescent="0.2">
      <c r="A3775" s="112" t="s">
        <v>4200</v>
      </c>
    </row>
    <row r="3776" spans="1:1" ht="13.5" x14ac:dyDescent="0.2">
      <c r="A3776" s="112" t="s">
        <v>4201</v>
      </c>
    </row>
    <row r="3777" spans="1:1" ht="13.5" x14ac:dyDescent="0.2">
      <c r="A3777" s="112" t="s">
        <v>4202</v>
      </c>
    </row>
    <row r="3778" spans="1:1" ht="13.5" x14ac:dyDescent="0.2">
      <c r="A3778" s="112" t="s">
        <v>4203</v>
      </c>
    </row>
    <row r="3779" spans="1:1" ht="13.5" x14ac:dyDescent="0.2">
      <c r="A3779" s="112" t="s">
        <v>1009</v>
      </c>
    </row>
    <row r="3780" spans="1:1" ht="13.5" x14ac:dyDescent="0.2">
      <c r="A3780" s="112" t="s">
        <v>4204</v>
      </c>
    </row>
    <row r="3781" spans="1:1" ht="13.5" x14ac:dyDescent="0.2">
      <c r="A3781" s="112" t="s">
        <v>1010</v>
      </c>
    </row>
    <row r="3782" spans="1:1" ht="13.5" x14ac:dyDescent="0.2">
      <c r="A3782" s="112"/>
    </row>
    <row r="3783" spans="1:1" ht="13.5" x14ac:dyDescent="0.2">
      <c r="A3783" s="112"/>
    </row>
    <row r="3784" spans="1:1" ht="13.5" x14ac:dyDescent="0.2">
      <c r="A3784" s="112"/>
    </row>
    <row r="3785" spans="1:1" ht="13.5" x14ac:dyDescent="0.2">
      <c r="A3785" s="112"/>
    </row>
    <row r="3786" spans="1:1" ht="13.5" x14ac:dyDescent="0.2">
      <c r="A3786" s="112"/>
    </row>
    <row r="3787" spans="1:1" ht="15.75" x14ac:dyDescent="0.2">
      <c r="A3787" s="113" t="s">
        <v>1129</v>
      </c>
    </row>
    <row r="3788" spans="1:1" ht="13.5" x14ac:dyDescent="0.2">
      <c r="A3788" s="112"/>
    </row>
    <row r="3789" spans="1:1" ht="13.5" x14ac:dyDescent="0.2">
      <c r="A3789" s="112" t="s">
        <v>1007</v>
      </c>
    </row>
    <row r="3790" spans="1:1" ht="13.5" x14ac:dyDescent="0.2">
      <c r="A3790" s="112" t="s">
        <v>1008</v>
      </c>
    </row>
    <row r="3791" spans="1:1" ht="13.5" x14ac:dyDescent="0.2">
      <c r="A3791" s="112" t="s">
        <v>4205</v>
      </c>
    </row>
    <row r="3792" spans="1:1" ht="13.5" x14ac:dyDescent="0.2">
      <c r="A3792" s="112" t="s">
        <v>4206</v>
      </c>
    </row>
    <row r="3793" spans="1:1" ht="13.5" x14ac:dyDescent="0.2">
      <c r="A3793" s="112" t="s">
        <v>1009</v>
      </c>
    </row>
    <row r="3794" spans="1:1" ht="13.5" x14ac:dyDescent="0.2">
      <c r="A3794" s="112" t="s">
        <v>4207</v>
      </c>
    </row>
    <row r="3795" spans="1:1" ht="13.5" x14ac:dyDescent="0.2">
      <c r="A3795" s="112" t="s">
        <v>1010</v>
      </c>
    </row>
    <row r="3796" spans="1:1" ht="13.5" x14ac:dyDescent="0.2">
      <c r="A3796" s="112"/>
    </row>
    <row r="3797" spans="1:1" ht="13.5" x14ac:dyDescent="0.2">
      <c r="A3797" s="112"/>
    </row>
    <row r="3798" spans="1:1" ht="15.75" x14ac:dyDescent="0.2">
      <c r="A3798" s="113" t="s">
        <v>1130</v>
      </c>
    </row>
    <row r="3799" spans="1:1" ht="13.5" x14ac:dyDescent="0.2">
      <c r="A3799" s="112"/>
    </row>
    <row r="3800" spans="1:1" ht="13.5" x14ac:dyDescent="0.2">
      <c r="A3800" s="112" t="s">
        <v>1007</v>
      </c>
    </row>
    <row r="3801" spans="1:1" ht="13.5" x14ac:dyDescent="0.2">
      <c r="A3801" s="112" t="s">
        <v>1008</v>
      </c>
    </row>
    <row r="3802" spans="1:1" ht="13.5" x14ac:dyDescent="0.2">
      <c r="A3802" s="112" t="s">
        <v>4208</v>
      </c>
    </row>
    <row r="3803" spans="1:1" ht="13.5" x14ac:dyDescent="0.2">
      <c r="A3803" s="112" t="s">
        <v>4209</v>
      </c>
    </row>
    <row r="3804" spans="1:1" ht="13.5" x14ac:dyDescent="0.2">
      <c r="A3804" s="112" t="s">
        <v>4210</v>
      </c>
    </row>
    <row r="3805" spans="1:1" ht="13.5" x14ac:dyDescent="0.2">
      <c r="A3805" s="112" t="s">
        <v>4211</v>
      </c>
    </row>
    <row r="3806" spans="1:1" ht="13.5" x14ac:dyDescent="0.2">
      <c r="A3806" s="112" t="s">
        <v>4212</v>
      </c>
    </row>
    <row r="3807" spans="1:1" ht="13.5" x14ac:dyDescent="0.2">
      <c r="A3807" s="112" t="s">
        <v>1009</v>
      </c>
    </row>
    <row r="3808" spans="1:1" ht="13.5" x14ac:dyDescent="0.2">
      <c r="A3808" s="112" t="s">
        <v>4213</v>
      </c>
    </row>
    <row r="3809" spans="1:1" ht="13.5" x14ac:dyDescent="0.2">
      <c r="A3809" s="112" t="s">
        <v>1010</v>
      </c>
    </row>
    <row r="3810" spans="1:1" ht="13.5" x14ac:dyDescent="0.2">
      <c r="A3810" s="112"/>
    </row>
    <row r="3811" spans="1:1" ht="13.5" x14ac:dyDescent="0.2">
      <c r="A3811" s="112"/>
    </row>
    <row r="3812" spans="1:1" ht="13.5" x14ac:dyDescent="0.2">
      <c r="A3812" s="112"/>
    </row>
    <row r="3813" spans="1:1" ht="15.75" x14ac:dyDescent="0.2">
      <c r="A3813" s="113" t="s">
        <v>1131</v>
      </c>
    </row>
    <row r="3814" spans="1:1" ht="13.5" x14ac:dyDescent="0.2">
      <c r="A3814" s="112"/>
    </row>
    <row r="3815" spans="1:1" ht="13.5" x14ac:dyDescent="0.2">
      <c r="A3815" s="112" t="s">
        <v>1007</v>
      </c>
    </row>
    <row r="3816" spans="1:1" ht="13.5" x14ac:dyDescent="0.2">
      <c r="A3816" s="112" t="s">
        <v>1008</v>
      </c>
    </row>
    <row r="3817" spans="1:1" ht="13.5" x14ac:dyDescent="0.2">
      <c r="A3817" s="112" t="s">
        <v>4214</v>
      </c>
    </row>
    <row r="3818" spans="1:1" ht="13.5" x14ac:dyDescent="0.2">
      <c r="A3818" s="112" t="s">
        <v>4215</v>
      </c>
    </row>
    <row r="3819" spans="1:1" ht="13.5" x14ac:dyDescent="0.2">
      <c r="A3819" s="112" t="s">
        <v>4216</v>
      </c>
    </row>
    <row r="3820" spans="1:1" ht="13.5" x14ac:dyDescent="0.2">
      <c r="A3820" s="112" t="s">
        <v>4217</v>
      </c>
    </row>
    <row r="3821" spans="1:1" ht="13.5" x14ac:dyDescent="0.2">
      <c r="A3821" s="112" t="s">
        <v>1009</v>
      </c>
    </row>
    <row r="3822" spans="1:1" ht="13.5" x14ac:dyDescent="0.2">
      <c r="A3822" s="112" t="s">
        <v>4218</v>
      </c>
    </row>
    <row r="3823" spans="1:1" ht="13.5" x14ac:dyDescent="0.2">
      <c r="A3823" s="112" t="s">
        <v>1010</v>
      </c>
    </row>
    <row r="3824" spans="1:1" ht="13.5" x14ac:dyDescent="0.2">
      <c r="A3824" s="112"/>
    </row>
    <row r="3825" spans="1:1" ht="13.5" x14ac:dyDescent="0.2">
      <c r="A3825" s="112"/>
    </row>
    <row r="3826" spans="1:1" ht="13.5" x14ac:dyDescent="0.2">
      <c r="A3826" s="112"/>
    </row>
    <row r="3827" spans="1:1" ht="13.5" x14ac:dyDescent="0.2">
      <c r="A3827" s="112"/>
    </row>
    <row r="3828" spans="1:1" ht="13.5" x14ac:dyDescent="0.2">
      <c r="A3828" s="112"/>
    </row>
    <row r="3829" spans="1:1" ht="13.5" x14ac:dyDescent="0.2">
      <c r="A3829" s="112"/>
    </row>
    <row r="3830" spans="1:1" ht="15.75" x14ac:dyDescent="0.2">
      <c r="A3830" s="113" t="s">
        <v>1132</v>
      </c>
    </row>
    <row r="3831" spans="1:1" ht="13.5" x14ac:dyDescent="0.2">
      <c r="A3831" s="112"/>
    </row>
    <row r="3832" spans="1:1" ht="13.5" x14ac:dyDescent="0.2">
      <c r="A3832" s="112" t="s">
        <v>1007</v>
      </c>
    </row>
    <row r="3833" spans="1:1" ht="13.5" x14ac:dyDescent="0.2">
      <c r="A3833" s="112" t="s">
        <v>1008</v>
      </c>
    </row>
    <row r="3834" spans="1:1" ht="13.5" x14ac:dyDescent="0.2">
      <c r="A3834" s="112" t="s">
        <v>4219</v>
      </c>
    </row>
    <row r="3835" spans="1:1" ht="13.5" x14ac:dyDescent="0.2">
      <c r="A3835" s="112" t="s">
        <v>4220</v>
      </c>
    </row>
    <row r="3836" spans="1:1" ht="13.5" x14ac:dyDescent="0.2">
      <c r="A3836" s="112" t="s">
        <v>4221</v>
      </c>
    </row>
    <row r="3837" spans="1:1" ht="13.5" x14ac:dyDescent="0.2">
      <c r="A3837" s="112" t="s">
        <v>4222</v>
      </c>
    </row>
    <row r="3838" spans="1:1" ht="13.5" x14ac:dyDescent="0.2">
      <c r="A3838" s="112" t="s">
        <v>4223</v>
      </c>
    </row>
    <row r="3839" spans="1:1" ht="13.5" x14ac:dyDescent="0.2">
      <c r="A3839" s="112" t="s">
        <v>4224</v>
      </c>
    </row>
    <row r="3840" spans="1:1" ht="13.5" x14ac:dyDescent="0.2">
      <c r="A3840" s="112" t="s">
        <v>4225</v>
      </c>
    </row>
    <row r="3841" spans="1:1" ht="13.5" x14ac:dyDescent="0.2">
      <c r="A3841" s="112" t="s">
        <v>4226</v>
      </c>
    </row>
    <row r="3842" spans="1:1" ht="13.5" x14ac:dyDescent="0.2">
      <c r="A3842" s="112" t="s">
        <v>4227</v>
      </c>
    </row>
    <row r="3843" spans="1:1" ht="13.5" x14ac:dyDescent="0.2">
      <c r="A3843" s="112" t="s">
        <v>4228</v>
      </c>
    </row>
    <row r="3844" spans="1:1" ht="13.5" x14ac:dyDescent="0.2">
      <c r="A3844" s="112" t="s">
        <v>4229</v>
      </c>
    </row>
    <row r="3845" spans="1:1" ht="13.5" x14ac:dyDescent="0.2">
      <c r="A3845" s="112" t="s">
        <v>4230</v>
      </c>
    </row>
    <row r="3846" spans="1:1" ht="13.5" x14ac:dyDescent="0.2">
      <c r="A3846" s="112" t="s">
        <v>4231</v>
      </c>
    </row>
    <row r="3847" spans="1:1" ht="13.5" x14ac:dyDescent="0.2">
      <c r="A3847" s="112" t="s">
        <v>4232</v>
      </c>
    </row>
    <row r="3848" spans="1:1" ht="13.5" x14ac:dyDescent="0.2">
      <c r="A3848" s="112" t="s">
        <v>1009</v>
      </c>
    </row>
    <row r="3849" spans="1:1" ht="13.5" x14ac:dyDescent="0.2">
      <c r="A3849" s="112" t="s">
        <v>4233</v>
      </c>
    </row>
    <row r="3850" spans="1:1" ht="13.5" x14ac:dyDescent="0.2">
      <c r="A3850" s="112" t="s">
        <v>1010</v>
      </c>
    </row>
    <row r="3851" spans="1:1" ht="13.5" x14ac:dyDescent="0.2">
      <c r="A3851" s="112"/>
    </row>
    <row r="3852" spans="1:1" ht="13.5" x14ac:dyDescent="0.2">
      <c r="A3852" s="112"/>
    </row>
    <row r="3853" spans="1:1" ht="13.5" x14ac:dyDescent="0.2">
      <c r="A3853" s="112"/>
    </row>
    <row r="3854" spans="1:1" ht="15.75" x14ac:dyDescent="0.2">
      <c r="A3854" s="113" t="s">
        <v>1133</v>
      </c>
    </row>
    <row r="3855" spans="1:1" ht="13.5" x14ac:dyDescent="0.2">
      <c r="A3855" s="112"/>
    </row>
    <row r="3856" spans="1:1" ht="13.5" x14ac:dyDescent="0.2">
      <c r="A3856" s="112" t="s">
        <v>1007</v>
      </c>
    </row>
    <row r="3857" spans="1:1" ht="13.5" x14ac:dyDescent="0.2">
      <c r="A3857" s="112" t="s">
        <v>1008</v>
      </c>
    </row>
    <row r="3858" spans="1:1" ht="13.5" x14ac:dyDescent="0.2">
      <c r="A3858" s="112" t="s">
        <v>4234</v>
      </c>
    </row>
    <row r="3859" spans="1:1" ht="13.5" x14ac:dyDescent="0.2">
      <c r="A3859" s="112" t="s">
        <v>4235</v>
      </c>
    </row>
    <row r="3860" spans="1:1" ht="13.5" x14ac:dyDescent="0.2">
      <c r="A3860" s="112" t="s">
        <v>4236</v>
      </c>
    </row>
    <row r="3861" spans="1:1" ht="13.5" x14ac:dyDescent="0.2">
      <c r="A3861" s="112" t="s">
        <v>4237</v>
      </c>
    </row>
    <row r="3862" spans="1:1" ht="13.5" x14ac:dyDescent="0.2">
      <c r="A3862" s="112" t="s">
        <v>4238</v>
      </c>
    </row>
    <row r="3863" spans="1:1" ht="13.5" x14ac:dyDescent="0.2">
      <c r="A3863" s="112" t="s">
        <v>4239</v>
      </c>
    </row>
    <row r="3864" spans="1:1" ht="13.5" x14ac:dyDescent="0.2">
      <c r="A3864" s="112" t="s">
        <v>4240</v>
      </c>
    </row>
    <row r="3865" spans="1:1" ht="13.5" x14ac:dyDescent="0.2">
      <c r="A3865" s="112" t="s">
        <v>4241</v>
      </c>
    </row>
    <row r="3866" spans="1:1" ht="13.5" x14ac:dyDescent="0.2">
      <c r="A3866" s="112" t="s">
        <v>4242</v>
      </c>
    </row>
    <row r="3867" spans="1:1" ht="13.5" x14ac:dyDescent="0.2">
      <c r="A3867" s="112" t="s">
        <v>4243</v>
      </c>
    </row>
    <row r="3868" spans="1:1" ht="13.5" x14ac:dyDescent="0.2">
      <c r="A3868" s="112" t="s">
        <v>1009</v>
      </c>
    </row>
    <row r="3869" spans="1:1" ht="13.5" x14ac:dyDescent="0.2">
      <c r="A3869" s="112" t="s">
        <v>4244</v>
      </c>
    </row>
    <row r="3870" spans="1:1" ht="13.5" x14ac:dyDescent="0.2">
      <c r="A3870" s="112" t="s">
        <v>1010</v>
      </c>
    </row>
    <row r="3871" spans="1:1" ht="13.5" x14ac:dyDescent="0.2">
      <c r="A3871" s="112"/>
    </row>
    <row r="3872" spans="1:1" ht="13.5" x14ac:dyDescent="0.2">
      <c r="A3872" s="112"/>
    </row>
    <row r="3873" spans="1:1" ht="15.75" x14ac:dyDescent="0.2">
      <c r="A3873" s="113" t="s">
        <v>1134</v>
      </c>
    </row>
    <row r="3874" spans="1:1" ht="13.5" x14ac:dyDescent="0.2">
      <c r="A3874" s="112"/>
    </row>
    <row r="3875" spans="1:1" ht="13.5" x14ac:dyDescent="0.2">
      <c r="A3875" s="112" t="s">
        <v>1007</v>
      </c>
    </row>
    <row r="3876" spans="1:1" ht="13.5" x14ac:dyDescent="0.2">
      <c r="A3876" s="112" t="s">
        <v>1008</v>
      </c>
    </row>
    <row r="3877" spans="1:1" ht="13.5" x14ac:dyDescent="0.2">
      <c r="A3877" s="112" t="s">
        <v>4245</v>
      </c>
    </row>
    <row r="3878" spans="1:1" ht="13.5" x14ac:dyDescent="0.2">
      <c r="A3878" s="112" t="s">
        <v>4246</v>
      </c>
    </row>
    <row r="3879" spans="1:1" ht="13.5" x14ac:dyDescent="0.2">
      <c r="A3879" s="112" t="s">
        <v>4247</v>
      </c>
    </row>
    <row r="3880" spans="1:1" ht="13.5" x14ac:dyDescent="0.2">
      <c r="A3880" s="112" t="s">
        <v>4248</v>
      </c>
    </row>
    <row r="3881" spans="1:1" ht="13.5" x14ac:dyDescent="0.2">
      <c r="A3881" s="112" t="s">
        <v>4249</v>
      </c>
    </row>
    <row r="3882" spans="1:1" ht="13.5" x14ac:dyDescent="0.2">
      <c r="A3882" s="112" t="s">
        <v>1009</v>
      </c>
    </row>
    <row r="3883" spans="1:1" ht="13.5" x14ac:dyDescent="0.2">
      <c r="A3883" s="112" t="s">
        <v>4250</v>
      </c>
    </row>
    <row r="3884" spans="1:1" ht="13.5" x14ac:dyDescent="0.2">
      <c r="A3884" s="112" t="s">
        <v>1010</v>
      </c>
    </row>
    <row r="3885" spans="1:1" ht="13.5" x14ac:dyDescent="0.2">
      <c r="A3885" s="112"/>
    </row>
    <row r="3886" spans="1:1" ht="13.5" x14ac:dyDescent="0.2">
      <c r="A3886" s="112"/>
    </row>
    <row r="3887" spans="1:1" ht="15.75" x14ac:dyDescent="0.2">
      <c r="A3887" s="113"/>
    </row>
    <row r="3888" spans="1:1" ht="15.75" x14ac:dyDescent="0.2">
      <c r="A3888" s="113" t="s">
        <v>1135</v>
      </c>
    </row>
    <row r="3889" spans="1:1" ht="13.5" x14ac:dyDescent="0.2">
      <c r="A3889" s="112"/>
    </row>
    <row r="3890" spans="1:1" ht="13.5" x14ac:dyDescent="0.2">
      <c r="A3890" s="112" t="s">
        <v>1007</v>
      </c>
    </row>
    <row r="3891" spans="1:1" ht="13.5" x14ac:dyDescent="0.2">
      <c r="A3891" s="112" t="s">
        <v>1008</v>
      </c>
    </row>
    <row r="3892" spans="1:1" ht="13.5" x14ac:dyDescent="0.2">
      <c r="A3892" s="112" t="s">
        <v>4251</v>
      </c>
    </row>
    <row r="3893" spans="1:1" ht="13.5" x14ac:dyDescent="0.2">
      <c r="A3893" s="112" t="s">
        <v>4252</v>
      </c>
    </row>
    <row r="3894" spans="1:1" ht="13.5" x14ac:dyDescent="0.2">
      <c r="A3894" s="112" t="s">
        <v>4253</v>
      </c>
    </row>
    <row r="3895" spans="1:1" ht="13.5" x14ac:dyDescent="0.2">
      <c r="A3895" s="112" t="s">
        <v>4254</v>
      </c>
    </row>
    <row r="3896" spans="1:1" ht="13.5" x14ac:dyDescent="0.2">
      <c r="A3896" s="112" t="s">
        <v>4255</v>
      </c>
    </row>
    <row r="3897" spans="1:1" ht="13.5" x14ac:dyDescent="0.2">
      <c r="A3897" s="112" t="s">
        <v>4256</v>
      </c>
    </row>
    <row r="3898" spans="1:1" ht="13.5" x14ac:dyDescent="0.2">
      <c r="A3898" s="112" t="s">
        <v>4257</v>
      </c>
    </row>
    <row r="3899" spans="1:1" ht="13.5" x14ac:dyDescent="0.2">
      <c r="A3899" s="112" t="s">
        <v>4258</v>
      </c>
    </row>
    <row r="3900" spans="1:1" ht="13.5" x14ac:dyDescent="0.2">
      <c r="A3900" s="112" t="s">
        <v>4259</v>
      </c>
    </row>
    <row r="3901" spans="1:1" ht="13.5" x14ac:dyDescent="0.2">
      <c r="A3901" s="112" t="s">
        <v>4260</v>
      </c>
    </row>
    <row r="3902" spans="1:1" ht="13.5" x14ac:dyDescent="0.2">
      <c r="A3902" s="112" t="s">
        <v>4261</v>
      </c>
    </row>
    <row r="3903" spans="1:1" ht="13.5" x14ac:dyDescent="0.2">
      <c r="A3903" s="112" t="s">
        <v>1009</v>
      </c>
    </row>
    <row r="3904" spans="1:1" ht="13.5" x14ac:dyDescent="0.2">
      <c r="A3904" s="112" t="s">
        <v>4262</v>
      </c>
    </row>
    <row r="3905" spans="1:1" ht="13.5" x14ac:dyDescent="0.2">
      <c r="A3905" s="112" t="s">
        <v>1010</v>
      </c>
    </row>
    <row r="3906" spans="1:1" ht="13.5" x14ac:dyDescent="0.2">
      <c r="A3906" s="112"/>
    </row>
    <row r="3907" spans="1:1" ht="13.5" x14ac:dyDescent="0.2">
      <c r="A3907" s="112"/>
    </row>
    <row r="3908" spans="1:1" ht="15.75" x14ac:dyDescent="0.2">
      <c r="A3908" s="113" t="s">
        <v>1136</v>
      </c>
    </row>
    <row r="3909" spans="1:1" ht="13.5" x14ac:dyDescent="0.2">
      <c r="A3909" s="112"/>
    </row>
    <row r="3910" spans="1:1" ht="13.5" x14ac:dyDescent="0.2">
      <c r="A3910" s="112" t="s">
        <v>1007</v>
      </c>
    </row>
    <row r="3911" spans="1:1" ht="13.5" x14ac:dyDescent="0.2">
      <c r="A3911" s="112" t="s">
        <v>1008</v>
      </c>
    </row>
    <row r="3912" spans="1:1" ht="13.5" x14ac:dyDescent="0.2">
      <c r="A3912" s="112" t="s">
        <v>4263</v>
      </c>
    </row>
    <row r="3913" spans="1:1" ht="13.5" x14ac:dyDescent="0.2">
      <c r="A3913" s="112" t="s">
        <v>4264</v>
      </c>
    </row>
    <row r="3914" spans="1:1" ht="13.5" x14ac:dyDescent="0.2">
      <c r="A3914" s="112" t="s">
        <v>4265</v>
      </c>
    </row>
    <row r="3915" spans="1:1" ht="13.5" x14ac:dyDescent="0.2">
      <c r="A3915" s="112" t="s">
        <v>4266</v>
      </c>
    </row>
    <row r="3916" spans="1:1" ht="13.5" x14ac:dyDescent="0.2">
      <c r="A3916" s="112" t="s">
        <v>4267</v>
      </c>
    </row>
    <row r="3917" spans="1:1" ht="13.5" x14ac:dyDescent="0.2">
      <c r="A3917" s="112" t="s">
        <v>4268</v>
      </c>
    </row>
    <row r="3918" spans="1:1" ht="13.5" x14ac:dyDescent="0.2">
      <c r="A3918" s="112" t="s">
        <v>4269</v>
      </c>
    </row>
    <row r="3919" spans="1:1" ht="13.5" x14ac:dyDescent="0.2">
      <c r="A3919" s="112" t="s">
        <v>4270</v>
      </c>
    </row>
    <row r="3920" spans="1:1" ht="13.5" x14ac:dyDescent="0.2">
      <c r="A3920" s="112" t="s">
        <v>4271</v>
      </c>
    </row>
    <row r="3921" spans="1:1" ht="13.5" x14ac:dyDescent="0.2">
      <c r="A3921" s="112" t="s">
        <v>4272</v>
      </c>
    </row>
    <row r="3922" spans="1:1" ht="13.5" x14ac:dyDescent="0.2">
      <c r="A3922" s="112" t="s">
        <v>4273</v>
      </c>
    </row>
    <row r="3923" spans="1:1" ht="13.5" x14ac:dyDescent="0.2">
      <c r="A3923" s="112" t="s">
        <v>4274</v>
      </c>
    </row>
    <row r="3924" spans="1:1" ht="13.5" x14ac:dyDescent="0.2">
      <c r="A3924" s="112" t="s">
        <v>4275</v>
      </c>
    </row>
    <row r="3925" spans="1:1" ht="13.5" x14ac:dyDescent="0.2">
      <c r="A3925" s="112" t="s">
        <v>4276</v>
      </c>
    </row>
    <row r="3926" spans="1:1" ht="13.5" x14ac:dyDescent="0.2">
      <c r="A3926" s="112" t="s">
        <v>4277</v>
      </c>
    </row>
    <row r="3927" spans="1:1" ht="13.5" x14ac:dyDescent="0.2">
      <c r="A3927" s="112" t="s">
        <v>4278</v>
      </c>
    </row>
    <row r="3928" spans="1:1" ht="13.5" x14ac:dyDescent="0.2">
      <c r="A3928" s="112" t="s">
        <v>4279</v>
      </c>
    </row>
    <row r="3929" spans="1:1" ht="13.5" x14ac:dyDescent="0.2">
      <c r="A3929" s="112" t="s">
        <v>4280</v>
      </c>
    </row>
    <row r="3930" spans="1:1" ht="13.5" x14ac:dyDescent="0.2">
      <c r="A3930" s="112" t="s">
        <v>4281</v>
      </c>
    </row>
    <row r="3931" spans="1:1" ht="13.5" x14ac:dyDescent="0.2">
      <c r="A3931" s="112" t="s">
        <v>4282</v>
      </c>
    </row>
    <row r="3932" spans="1:1" ht="13.5" x14ac:dyDescent="0.2">
      <c r="A3932" s="112" t="s">
        <v>4283</v>
      </c>
    </row>
    <row r="3933" spans="1:1" ht="13.5" x14ac:dyDescent="0.2">
      <c r="A3933" s="112" t="s">
        <v>4284</v>
      </c>
    </row>
    <row r="3934" spans="1:1" ht="13.5" x14ac:dyDescent="0.2">
      <c r="A3934" s="112" t="s">
        <v>4285</v>
      </c>
    </row>
    <row r="3935" spans="1:1" ht="13.5" x14ac:dyDescent="0.2">
      <c r="A3935" s="112" t="s">
        <v>4286</v>
      </c>
    </row>
    <row r="3936" spans="1:1" ht="13.5" x14ac:dyDescent="0.2">
      <c r="A3936" s="112" t="s">
        <v>1009</v>
      </c>
    </row>
    <row r="3937" spans="1:1" ht="13.5" x14ac:dyDescent="0.2">
      <c r="A3937" s="112" t="s">
        <v>4287</v>
      </c>
    </row>
    <row r="3938" spans="1:1" ht="13.5" x14ac:dyDescent="0.2">
      <c r="A3938" s="112" t="s">
        <v>1010</v>
      </c>
    </row>
    <row r="3939" spans="1:1" ht="13.5" x14ac:dyDescent="0.2">
      <c r="A3939" s="112"/>
    </row>
    <row r="3940" spans="1:1" ht="13.5" x14ac:dyDescent="0.2">
      <c r="A3940" s="112"/>
    </row>
    <row r="3941" spans="1:1" ht="13.5" x14ac:dyDescent="0.2">
      <c r="A3941" s="112"/>
    </row>
    <row r="3942" spans="1:1" ht="15.75" x14ac:dyDescent="0.2">
      <c r="A3942" s="113" t="s">
        <v>1137</v>
      </c>
    </row>
    <row r="3943" spans="1:1" ht="13.5" x14ac:dyDescent="0.2">
      <c r="A3943" s="112"/>
    </row>
    <row r="3944" spans="1:1" ht="13.5" x14ac:dyDescent="0.2">
      <c r="A3944" s="112" t="s">
        <v>1007</v>
      </c>
    </row>
    <row r="3945" spans="1:1" ht="13.5" x14ac:dyDescent="0.2">
      <c r="A3945" s="112" t="s">
        <v>1008</v>
      </c>
    </row>
    <row r="3946" spans="1:1" ht="13.5" x14ac:dyDescent="0.2">
      <c r="A3946" s="112" t="s">
        <v>4288</v>
      </c>
    </row>
    <row r="3947" spans="1:1" ht="13.5" x14ac:dyDescent="0.2">
      <c r="A3947" s="112" t="s">
        <v>4289</v>
      </c>
    </row>
    <row r="3948" spans="1:1" ht="13.5" x14ac:dyDescent="0.2">
      <c r="A3948" s="112" t="s">
        <v>4290</v>
      </c>
    </row>
    <row r="3949" spans="1:1" ht="13.5" x14ac:dyDescent="0.2">
      <c r="A3949" s="112" t="s">
        <v>4291</v>
      </c>
    </row>
    <row r="3950" spans="1:1" ht="13.5" x14ac:dyDescent="0.2">
      <c r="A3950" s="112" t="s">
        <v>4292</v>
      </c>
    </row>
    <row r="3951" spans="1:1" ht="13.5" x14ac:dyDescent="0.2">
      <c r="A3951" s="112" t="s">
        <v>4293</v>
      </c>
    </row>
    <row r="3952" spans="1:1" ht="13.5" x14ac:dyDescent="0.2">
      <c r="A3952" s="112" t="s">
        <v>4294</v>
      </c>
    </row>
    <row r="3953" spans="1:1" ht="13.5" x14ac:dyDescent="0.2">
      <c r="A3953" s="112" t="s">
        <v>1009</v>
      </c>
    </row>
    <row r="3954" spans="1:1" ht="13.5" x14ac:dyDescent="0.2">
      <c r="A3954" s="112" t="s">
        <v>4295</v>
      </c>
    </row>
    <row r="3955" spans="1:1" ht="13.5" x14ac:dyDescent="0.2">
      <c r="A3955" s="112" t="s">
        <v>1010</v>
      </c>
    </row>
    <row r="3956" spans="1:1" ht="13.5" x14ac:dyDescent="0.2">
      <c r="A3956" s="112"/>
    </row>
    <row r="3957" spans="1:1" ht="13.5" x14ac:dyDescent="0.2">
      <c r="A3957" s="112"/>
    </row>
    <row r="3958" spans="1:1" ht="13.5" x14ac:dyDescent="0.2">
      <c r="A3958" s="112"/>
    </row>
    <row r="3959" spans="1:1" ht="15.75" x14ac:dyDescent="0.2">
      <c r="A3959" s="113" t="s">
        <v>1138</v>
      </c>
    </row>
    <row r="3960" spans="1:1" ht="13.5" x14ac:dyDescent="0.2">
      <c r="A3960" s="112"/>
    </row>
    <row r="3961" spans="1:1" ht="13.5" x14ac:dyDescent="0.2">
      <c r="A3961" s="112" t="s">
        <v>1007</v>
      </c>
    </row>
    <row r="3962" spans="1:1" ht="13.5" x14ac:dyDescent="0.2">
      <c r="A3962" s="112" t="s">
        <v>1008</v>
      </c>
    </row>
    <row r="3963" spans="1:1" ht="13.5" x14ac:dyDescent="0.2">
      <c r="A3963" s="112" t="s">
        <v>4296</v>
      </c>
    </row>
    <row r="3964" spans="1:1" ht="13.5" x14ac:dyDescent="0.2">
      <c r="A3964" s="112" t="s">
        <v>4297</v>
      </c>
    </row>
    <row r="3965" spans="1:1" ht="13.5" x14ac:dyDescent="0.2">
      <c r="A3965" s="112" t="s">
        <v>4298</v>
      </c>
    </row>
    <row r="3966" spans="1:1" ht="13.5" x14ac:dyDescent="0.2">
      <c r="A3966" s="112" t="s">
        <v>4299</v>
      </c>
    </row>
    <row r="3967" spans="1:1" ht="13.5" x14ac:dyDescent="0.2">
      <c r="A3967" s="112" t="s">
        <v>4300</v>
      </c>
    </row>
    <row r="3968" spans="1:1" ht="13.5" x14ac:dyDescent="0.2">
      <c r="A3968" s="112" t="s">
        <v>4301</v>
      </c>
    </row>
    <row r="3969" spans="1:1" ht="13.5" x14ac:dyDescent="0.2">
      <c r="A3969" s="112" t="s">
        <v>4302</v>
      </c>
    </row>
    <row r="3970" spans="1:1" ht="13.5" x14ac:dyDescent="0.2">
      <c r="A3970" s="112" t="s">
        <v>4303</v>
      </c>
    </row>
    <row r="3971" spans="1:1" ht="13.5" x14ac:dyDescent="0.2">
      <c r="A3971" s="112" t="s">
        <v>4304</v>
      </c>
    </row>
    <row r="3972" spans="1:1" ht="13.5" x14ac:dyDescent="0.2">
      <c r="A3972" s="112" t="s">
        <v>4305</v>
      </c>
    </row>
    <row r="3973" spans="1:1" ht="13.5" x14ac:dyDescent="0.2">
      <c r="A3973" s="112" t="s">
        <v>4306</v>
      </c>
    </row>
    <row r="3974" spans="1:1" ht="13.5" x14ac:dyDescent="0.2">
      <c r="A3974" s="112" t="s">
        <v>4307</v>
      </c>
    </row>
    <row r="3975" spans="1:1" ht="13.5" x14ac:dyDescent="0.2">
      <c r="A3975" s="112" t="s">
        <v>4308</v>
      </c>
    </row>
    <row r="3976" spans="1:1" ht="13.5" x14ac:dyDescent="0.2">
      <c r="A3976" s="112" t="s">
        <v>4309</v>
      </c>
    </row>
    <row r="3977" spans="1:1" ht="13.5" x14ac:dyDescent="0.2">
      <c r="A3977" s="112" t="s">
        <v>4310</v>
      </c>
    </row>
    <row r="3978" spans="1:1" ht="13.5" x14ac:dyDescent="0.2">
      <c r="A3978" s="112" t="s">
        <v>4311</v>
      </c>
    </row>
    <row r="3979" spans="1:1" ht="13.5" x14ac:dyDescent="0.2">
      <c r="A3979" s="112" t="s">
        <v>4312</v>
      </c>
    </row>
    <row r="3980" spans="1:1" ht="13.5" x14ac:dyDescent="0.2">
      <c r="A3980" s="112" t="s">
        <v>4313</v>
      </c>
    </row>
    <row r="3981" spans="1:1" ht="13.5" x14ac:dyDescent="0.2">
      <c r="A3981" s="112" t="s">
        <v>4314</v>
      </c>
    </row>
    <row r="3982" spans="1:1" ht="13.5" x14ac:dyDescent="0.2">
      <c r="A3982" s="112" t="s">
        <v>4315</v>
      </c>
    </row>
    <row r="3983" spans="1:1" ht="13.5" x14ac:dyDescent="0.2">
      <c r="A3983" s="112" t="s">
        <v>4316</v>
      </c>
    </row>
    <row r="3984" spans="1:1" ht="13.5" x14ac:dyDescent="0.2">
      <c r="A3984" s="112" t="s">
        <v>4317</v>
      </c>
    </row>
    <row r="3985" spans="1:1" ht="13.5" x14ac:dyDescent="0.2">
      <c r="A3985" s="112" t="s">
        <v>4318</v>
      </c>
    </row>
    <row r="3986" spans="1:1" ht="13.5" x14ac:dyDescent="0.2">
      <c r="A3986" s="112" t="s">
        <v>4319</v>
      </c>
    </row>
    <row r="3987" spans="1:1" ht="13.5" x14ac:dyDescent="0.2">
      <c r="A3987" s="112" t="s">
        <v>4320</v>
      </c>
    </row>
    <row r="3988" spans="1:1" ht="13.5" x14ac:dyDescent="0.2">
      <c r="A3988" s="112" t="s">
        <v>4321</v>
      </c>
    </row>
    <row r="3989" spans="1:1" ht="13.5" x14ac:dyDescent="0.2">
      <c r="A3989" s="112" t="s">
        <v>4322</v>
      </c>
    </row>
    <row r="3990" spans="1:1" ht="13.5" x14ac:dyDescent="0.2">
      <c r="A3990" s="112" t="s">
        <v>4323</v>
      </c>
    </row>
    <row r="3991" spans="1:1" ht="13.5" x14ac:dyDescent="0.2">
      <c r="A3991" s="112" t="s">
        <v>4324</v>
      </c>
    </row>
    <row r="3992" spans="1:1" ht="13.5" x14ac:dyDescent="0.2">
      <c r="A3992" s="112" t="s">
        <v>4325</v>
      </c>
    </row>
    <row r="3993" spans="1:1" ht="13.5" x14ac:dyDescent="0.2">
      <c r="A3993" s="112" t="s">
        <v>4326</v>
      </c>
    </row>
    <row r="3994" spans="1:1" ht="13.5" x14ac:dyDescent="0.2">
      <c r="A3994" s="112" t="s">
        <v>4327</v>
      </c>
    </row>
    <row r="3995" spans="1:1" ht="13.5" x14ac:dyDescent="0.2">
      <c r="A3995" s="112" t="s">
        <v>4328</v>
      </c>
    </row>
    <row r="3996" spans="1:1" ht="13.5" x14ac:dyDescent="0.2">
      <c r="A3996" s="112" t="s">
        <v>4329</v>
      </c>
    </row>
    <row r="3997" spans="1:1" ht="13.5" x14ac:dyDescent="0.2">
      <c r="A3997" s="112" t="s">
        <v>4330</v>
      </c>
    </row>
    <row r="3998" spans="1:1" ht="13.5" x14ac:dyDescent="0.2">
      <c r="A3998" s="112" t="s">
        <v>4331</v>
      </c>
    </row>
    <row r="3999" spans="1:1" ht="13.5" x14ac:dyDescent="0.2">
      <c r="A3999" s="112" t="s">
        <v>4332</v>
      </c>
    </row>
    <row r="4000" spans="1:1" ht="13.5" x14ac:dyDescent="0.2">
      <c r="A4000" s="112" t="s">
        <v>4333</v>
      </c>
    </row>
    <row r="4001" spans="1:1" ht="13.5" x14ac:dyDescent="0.2">
      <c r="A4001" s="112" t="s">
        <v>4334</v>
      </c>
    </row>
    <row r="4002" spans="1:1" ht="13.5" x14ac:dyDescent="0.2">
      <c r="A4002" s="112" t="s">
        <v>4335</v>
      </c>
    </row>
    <row r="4003" spans="1:1" ht="13.5" x14ac:dyDescent="0.2">
      <c r="A4003" s="112" t="s">
        <v>4336</v>
      </c>
    </row>
    <row r="4004" spans="1:1" ht="13.5" x14ac:dyDescent="0.2">
      <c r="A4004" s="112" t="s">
        <v>4337</v>
      </c>
    </row>
    <row r="4005" spans="1:1" ht="13.5" x14ac:dyDescent="0.2">
      <c r="A4005" s="112" t="s">
        <v>4338</v>
      </c>
    </row>
    <row r="4006" spans="1:1" ht="13.5" x14ac:dyDescent="0.2">
      <c r="A4006" s="112" t="s">
        <v>4339</v>
      </c>
    </row>
    <row r="4007" spans="1:1" ht="13.5" x14ac:dyDescent="0.2">
      <c r="A4007" s="112" t="s">
        <v>4340</v>
      </c>
    </row>
    <row r="4008" spans="1:1" ht="13.5" x14ac:dyDescent="0.2">
      <c r="A4008" s="112" t="s">
        <v>4341</v>
      </c>
    </row>
    <row r="4009" spans="1:1" ht="13.5" x14ac:dyDescent="0.2">
      <c r="A4009" s="112" t="s">
        <v>4342</v>
      </c>
    </row>
    <row r="4010" spans="1:1" ht="13.5" x14ac:dyDescent="0.2">
      <c r="A4010" s="112" t="s">
        <v>4343</v>
      </c>
    </row>
    <row r="4011" spans="1:1" ht="13.5" x14ac:dyDescent="0.2">
      <c r="A4011" s="112" t="s">
        <v>4344</v>
      </c>
    </row>
    <row r="4012" spans="1:1" ht="13.5" x14ac:dyDescent="0.2">
      <c r="A4012" s="112" t="s">
        <v>4345</v>
      </c>
    </row>
    <row r="4013" spans="1:1" ht="13.5" x14ac:dyDescent="0.2">
      <c r="A4013" s="112" t="s">
        <v>4346</v>
      </c>
    </row>
    <row r="4014" spans="1:1" ht="13.5" x14ac:dyDescent="0.2">
      <c r="A4014" s="112" t="s">
        <v>4347</v>
      </c>
    </row>
    <row r="4015" spans="1:1" ht="13.5" x14ac:dyDescent="0.2">
      <c r="A4015" s="112" t="s">
        <v>4348</v>
      </c>
    </row>
    <row r="4016" spans="1:1" ht="13.5" x14ac:dyDescent="0.2">
      <c r="A4016" s="112" t="s">
        <v>4349</v>
      </c>
    </row>
    <row r="4017" spans="1:1" ht="13.5" x14ac:dyDescent="0.2">
      <c r="A4017" s="112" t="s">
        <v>4350</v>
      </c>
    </row>
    <row r="4018" spans="1:1" ht="13.5" x14ac:dyDescent="0.2">
      <c r="A4018" s="112" t="s">
        <v>4351</v>
      </c>
    </row>
    <row r="4019" spans="1:1" ht="13.5" x14ac:dyDescent="0.2">
      <c r="A4019" s="112" t="s">
        <v>4352</v>
      </c>
    </row>
    <row r="4020" spans="1:1" ht="13.5" x14ac:dyDescent="0.2">
      <c r="A4020" s="112" t="s">
        <v>4353</v>
      </c>
    </row>
    <row r="4021" spans="1:1" ht="13.5" x14ac:dyDescent="0.2">
      <c r="A4021" s="112" t="s">
        <v>4354</v>
      </c>
    </row>
    <row r="4022" spans="1:1" ht="13.5" x14ac:dyDescent="0.2">
      <c r="A4022" s="112" t="s">
        <v>4355</v>
      </c>
    </row>
    <row r="4023" spans="1:1" ht="13.5" x14ac:dyDescent="0.2">
      <c r="A4023" s="112" t="s">
        <v>4356</v>
      </c>
    </row>
    <row r="4024" spans="1:1" ht="13.5" x14ac:dyDescent="0.2">
      <c r="A4024" s="112" t="s">
        <v>4357</v>
      </c>
    </row>
    <row r="4025" spans="1:1" ht="13.5" x14ac:dyDescent="0.2">
      <c r="A4025" s="112" t="s">
        <v>1009</v>
      </c>
    </row>
    <row r="4026" spans="1:1" ht="13.5" x14ac:dyDescent="0.2">
      <c r="A4026" s="112" t="s">
        <v>4358</v>
      </c>
    </row>
    <row r="4027" spans="1:1" ht="13.5" x14ac:dyDescent="0.2">
      <c r="A4027" s="112" t="s">
        <v>1010</v>
      </c>
    </row>
    <row r="4028" spans="1:1" ht="13.5" x14ac:dyDescent="0.2">
      <c r="A4028" s="112"/>
    </row>
    <row r="4029" spans="1:1" ht="15.75" x14ac:dyDescent="0.2">
      <c r="A4029" s="113" t="s">
        <v>1139</v>
      </c>
    </row>
    <row r="4030" spans="1:1" ht="13.5" x14ac:dyDescent="0.2">
      <c r="A4030" s="112"/>
    </row>
    <row r="4031" spans="1:1" ht="13.5" x14ac:dyDescent="0.2">
      <c r="A4031" s="112" t="s">
        <v>1007</v>
      </c>
    </row>
    <row r="4032" spans="1:1" ht="13.5" x14ac:dyDescent="0.2">
      <c r="A4032" s="112" t="s">
        <v>1008</v>
      </c>
    </row>
    <row r="4033" spans="1:1" ht="13.5" x14ac:dyDescent="0.2">
      <c r="A4033" s="112" t="s">
        <v>4359</v>
      </c>
    </row>
    <row r="4034" spans="1:1" ht="13.5" x14ac:dyDescent="0.2">
      <c r="A4034" s="112" t="s">
        <v>4360</v>
      </c>
    </row>
    <row r="4035" spans="1:1" ht="13.5" x14ac:dyDescent="0.2">
      <c r="A4035" s="112" t="s">
        <v>4361</v>
      </c>
    </row>
    <row r="4036" spans="1:1" ht="13.5" x14ac:dyDescent="0.2">
      <c r="A4036" s="112" t="s">
        <v>4362</v>
      </c>
    </row>
    <row r="4037" spans="1:1" ht="13.5" x14ac:dyDescent="0.2">
      <c r="A4037" s="112" t="s">
        <v>4363</v>
      </c>
    </row>
    <row r="4038" spans="1:1" ht="13.5" x14ac:dyDescent="0.2">
      <c r="A4038" s="112" t="s">
        <v>4364</v>
      </c>
    </row>
    <row r="4039" spans="1:1" ht="13.5" x14ac:dyDescent="0.2">
      <c r="A4039" s="112" t="s">
        <v>4365</v>
      </c>
    </row>
    <row r="4040" spans="1:1" ht="13.5" x14ac:dyDescent="0.2">
      <c r="A4040" s="112" t="s">
        <v>4366</v>
      </c>
    </row>
    <row r="4041" spans="1:1" ht="13.5" x14ac:dyDescent="0.2">
      <c r="A4041" s="112" t="s">
        <v>4367</v>
      </c>
    </row>
    <row r="4042" spans="1:1" ht="13.5" x14ac:dyDescent="0.2">
      <c r="A4042" s="112" t="s">
        <v>4368</v>
      </c>
    </row>
    <row r="4043" spans="1:1" ht="13.5" x14ac:dyDescent="0.2">
      <c r="A4043" s="112" t="s">
        <v>4369</v>
      </c>
    </row>
    <row r="4044" spans="1:1" ht="13.5" x14ac:dyDescent="0.2">
      <c r="A4044" s="112" t="s">
        <v>4370</v>
      </c>
    </row>
    <row r="4045" spans="1:1" ht="13.5" x14ac:dyDescent="0.2">
      <c r="A4045" s="112" t="s">
        <v>4371</v>
      </c>
    </row>
    <row r="4046" spans="1:1" ht="13.5" x14ac:dyDescent="0.2">
      <c r="A4046" s="112" t="s">
        <v>4372</v>
      </c>
    </row>
    <row r="4047" spans="1:1" ht="13.5" x14ac:dyDescent="0.2">
      <c r="A4047" s="112" t="s">
        <v>4373</v>
      </c>
    </row>
    <row r="4048" spans="1:1" ht="13.5" x14ac:dyDescent="0.2">
      <c r="A4048" s="112" t="s">
        <v>4374</v>
      </c>
    </row>
    <row r="4049" spans="1:1" ht="13.5" x14ac:dyDescent="0.2">
      <c r="A4049" s="112" t="s">
        <v>4375</v>
      </c>
    </row>
    <row r="4050" spans="1:1" ht="13.5" x14ac:dyDescent="0.2">
      <c r="A4050" s="112" t="s">
        <v>4376</v>
      </c>
    </row>
    <row r="4051" spans="1:1" ht="13.5" x14ac:dyDescent="0.2">
      <c r="A4051" s="112" t="s">
        <v>4377</v>
      </c>
    </row>
    <row r="4052" spans="1:1" ht="13.5" x14ac:dyDescent="0.2">
      <c r="A4052" s="112" t="s">
        <v>4378</v>
      </c>
    </row>
    <row r="4053" spans="1:1" ht="13.5" x14ac:dyDescent="0.2">
      <c r="A4053" s="112" t="s">
        <v>4379</v>
      </c>
    </row>
    <row r="4054" spans="1:1" ht="13.5" x14ac:dyDescent="0.2">
      <c r="A4054" s="112" t="s">
        <v>4380</v>
      </c>
    </row>
    <row r="4055" spans="1:1" ht="13.5" x14ac:dyDescent="0.2">
      <c r="A4055" s="112" t="s">
        <v>4381</v>
      </c>
    </row>
    <row r="4056" spans="1:1" ht="13.5" x14ac:dyDescent="0.2">
      <c r="A4056" s="112" t="s">
        <v>4382</v>
      </c>
    </row>
    <row r="4057" spans="1:1" ht="13.5" x14ac:dyDescent="0.2">
      <c r="A4057" s="112" t="s">
        <v>4383</v>
      </c>
    </row>
    <row r="4058" spans="1:1" ht="13.5" x14ac:dyDescent="0.2">
      <c r="A4058" s="112" t="s">
        <v>4384</v>
      </c>
    </row>
    <row r="4059" spans="1:1" ht="13.5" x14ac:dyDescent="0.2">
      <c r="A4059" s="112" t="s">
        <v>4385</v>
      </c>
    </row>
    <row r="4060" spans="1:1" ht="13.5" x14ac:dyDescent="0.2">
      <c r="A4060" s="112" t="s">
        <v>4386</v>
      </c>
    </row>
    <row r="4061" spans="1:1" ht="13.5" x14ac:dyDescent="0.2">
      <c r="A4061" s="112" t="s">
        <v>4387</v>
      </c>
    </row>
    <row r="4062" spans="1:1" ht="13.5" x14ac:dyDescent="0.2">
      <c r="A4062" s="112" t="s">
        <v>4388</v>
      </c>
    </row>
    <row r="4063" spans="1:1" ht="13.5" x14ac:dyDescent="0.2">
      <c r="A4063" s="112" t="s">
        <v>4389</v>
      </c>
    </row>
    <row r="4064" spans="1:1" ht="13.5" x14ac:dyDescent="0.2">
      <c r="A4064" s="112" t="s">
        <v>4390</v>
      </c>
    </row>
    <row r="4065" spans="1:1" ht="13.5" x14ac:dyDescent="0.2">
      <c r="A4065" s="112" t="s">
        <v>4391</v>
      </c>
    </row>
    <row r="4066" spans="1:1" ht="13.5" x14ac:dyDescent="0.2">
      <c r="A4066" s="112" t="s">
        <v>4392</v>
      </c>
    </row>
    <row r="4067" spans="1:1" ht="13.5" x14ac:dyDescent="0.2">
      <c r="A4067" s="112" t="s">
        <v>4393</v>
      </c>
    </row>
    <row r="4068" spans="1:1" ht="13.5" x14ac:dyDescent="0.2">
      <c r="A4068" s="112" t="s">
        <v>4394</v>
      </c>
    </row>
    <row r="4069" spans="1:1" ht="13.5" x14ac:dyDescent="0.2">
      <c r="A4069" s="112" t="s">
        <v>4395</v>
      </c>
    </row>
    <row r="4070" spans="1:1" ht="13.5" x14ac:dyDescent="0.2">
      <c r="A4070" s="112" t="s">
        <v>4396</v>
      </c>
    </row>
    <row r="4071" spans="1:1" ht="13.5" x14ac:dyDescent="0.2">
      <c r="A4071" s="112" t="s">
        <v>4397</v>
      </c>
    </row>
    <row r="4072" spans="1:1" ht="13.5" x14ac:dyDescent="0.2">
      <c r="A4072" s="112" t="s">
        <v>4398</v>
      </c>
    </row>
    <row r="4073" spans="1:1" ht="13.5" x14ac:dyDescent="0.2">
      <c r="A4073" s="112" t="s">
        <v>1009</v>
      </c>
    </row>
    <row r="4074" spans="1:1" ht="13.5" x14ac:dyDescent="0.2">
      <c r="A4074" s="112" t="s">
        <v>4399</v>
      </c>
    </row>
    <row r="4075" spans="1:1" ht="13.5" x14ac:dyDescent="0.2">
      <c r="A4075" s="112" t="s">
        <v>1010</v>
      </c>
    </row>
    <row r="4076" spans="1:1" ht="13.5" x14ac:dyDescent="0.2">
      <c r="A4076" s="112"/>
    </row>
    <row r="4077" spans="1:1" ht="15.75" x14ac:dyDescent="0.2">
      <c r="A4077" s="113" t="s">
        <v>1140</v>
      </c>
    </row>
    <row r="4078" spans="1:1" ht="13.5" x14ac:dyDescent="0.2">
      <c r="A4078" s="112"/>
    </row>
    <row r="4079" spans="1:1" ht="13.5" x14ac:dyDescent="0.2">
      <c r="A4079" s="112" t="s">
        <v>1007</v>
      </c>
    </row>
    <row r="4080" spans="1:1" ht="13.5" x14ac:dyDescent="0.2">
      <c r="A4080" s="112" t="s">
        <v>1008</v>
      </c>
    </row>
    <row r="4081" spans="1:1" ht="13.5" x14ac:dyDescent="0.2">
      <c r="A4081" s="112" t="s">
        <v>4400</v>
      </c>
    </row>
    <row r="4082" spans="1:1" ht="13.5" x14ac:dyDescent="0.2">
      <c r="A4082" s="112" t="s">
        <v>4401</v>
      </c>
    </row>
    <row r="4083" spans="1:1" ht="13.5" x14ac:dyDescent="0.2">
      <c r="A4083" s="112" t="s">
        <v>4402</v>
      </c>
    </row>
    <row r="4084" spans="1:1" ht="13.5" x14ac:dyDescent="0.2">
      <c r="A4084" s="112" t="s">
        <v>4403</v>
      </c>
    </row>
    <row r="4085" spans="1:1" ht="13.5" x14ac:dyDescent="0.2">
      <c r="A4085" s="112" t="s">
        <v>1009</v>
      </c>
    </row>
    <row r="4086" spans="1:1" ht="13.5" x14ac:dyDescent="0.2">
      <c r="A4086" s="112" t="s">
        <v>4404</v>
      </c>
    </row>
    <row r="4087" spans="1:1" ht="13.5" x14ac:dyDescent="0.2">
      <c r="A4087" s="112" t="s">
        <v>1010</v>
      </c>
    </row>
    <row r="4088" spans="1:1" ht="15.75" x14ac:dyDescent="0.2">
      <c r="A4088" s="113" t="s">
        <v>1141</v>
      </c>
    </row>
    <row r="4089" spans="1:1" ht="13.5" x14ac:dyDescent="0.2">
      <c r="A4089" s="112"/>
    </row>
    <row r="4090" spans="1:1" ht="13.5" x14ac:dyDescent="0.2">
      <c r="A4090" s="112" t="s">
        <v>1007</v>
      </c>
    </row>
    <row r="4091" spans="1:1" ht="13.5" x14ac:dyDescent="0.2">
      <c r="A4091" s="112" t="s">
        <v>1008</v>
      </c>
    </row>
    <row r="4092" spans="1:1" ht="13.5" x14ac:dyDescent="0.2">
      <c r="A4092" s="112" t="s">
        <v>4405</v>
      </c>
    </row>
    <row r="4093" spans="1:1" ht="13.5" x14ac:dyDescent="0.2">
      <c r="A4093" s="112" t="s">
        <v>1009</v>
      </c>
    </row>
    <row r="4094" spans="1:1" ht="13.5" x14ac:dyDescent="0.2">
      <c r="A4094" s="112" t="s">
        <v>4406</v>
      </c>
    </row>
    <row r="4095" spans="1:1" ht="13.5" x14ac:dyDescent="0.2">
      <c r="A4095" s="112" t="s">
        <v>1010</v>
      </c>
    </row>
    <row r="4096" spans="1:1" ht="13.5" x14ac:dyDescent="0.2">
      <c r="A4096" s="112"/>
    </row>
    <row r="4097" spans="1:1" ht="13.5" x14ac:dyDescent="0.2">
      <c r="A4097" s="112"/>
    </row>
    <row r="4098" spans="1:1" ht="15.75" x14ac:dyDescent="0.2">
      <c r="A4098" s="113" t="s">
        <v>1142</v>
      </c>
    </row>
    <row r="4099" spans="1:1" ht="15.75" x14ac:dyDescent="0.2">
      <c r="A4099" s="113"/>
    </row>
    <row r="4100" spans="1:1" ht="13.5" x14ac:dyDescent="0.2">
      <c r="A4100" s="112" t="s">
        <v>1007</v>
      </c>
    </row>
    <row r="4101" spans="1:1" ht="13.5" x14ac:dyDescent="0.2">
      <c r="A4101" s="112" t="s">
        <v>1008</v>
      </c>
    </row>
    <row r="4102" spans="1:1" ht="13.5" x14ac:dyDescent="0.2">
      <c r="A4102" s="112" t="s">
        <v>4407</v>
      </c>
    </row>
    <row r="4103" spans="1:1" ht="13.5" x14ac:dyDescent="0.2">
      <c r="A4103" s="112" t="s">
        <v>4408</v>
      </c>
    </row>
    <row r="4104" spans="1:1" ht="13.5" x14ac:dyDescent="0.2">
      <c r="A4104" s="112" t="s">
        <v>1009</v>
      </c>
    </row>
    <row r="4105" spans="1:1" ht="13.5" x14ac:dyDescent="0.2">
      <c r="A4105" s="112" t="s">
        <v>4409</v>
      </c>
    </row>
    <row r="4106" spans="1:1" ht="13.5" x14ac:dyDescent="0.2">
      <c r="A4106" s="112" t="s">
        <v>1010</v>
      </c>
    </row>
    <row r="4107" spans="1:1" ht="13.5" x14ac:dyDescent="0.2">
      <c r="A4107" s="112"/>
    </row>
    <row r="4108" spans="1:1" ht="13.5" x14ac:dyDescent="0.2">
      <c r="A4108" s="112"/>
    </row>
    <row r="4109" spans="1:1" ht="15.75" x14ac:dyDescent="0.2">
      <c r="A4109" s="113" t="s">
        <v>1143</v>
      </c>
    </row>
    <row r="4110" spans="1:1" ht="13.5" x14ac:dyDescent="0.2">
      <c r="A4110" s="112"/>
    </row>
    <row r="4111" spans="1:1" ht="13.5" x14ac:dyDescent="0.2">
      <c r="A4111" s="112" t="s">
        <v>1007</v>
      </c>
    </row>
    <row r="4112" spans="1:1" ht="13.5" x14ac:dyDescent="0.2">
      <c r="A4112" s="112" t="s">
        <v>1008</v>
      </c>
    </row>
    <row r="4113" spans="1:1" ht="13.5" x14ac:dyDescent="0.2">
      <c r="A4113" s="112" t="s">
        <v>4410</v>
      </c>
    </row>
    <row r="4114" spans="1:1" ht="13.5" x14ac:dyDescent="0.2">
      <c r="A4114" s="112" t="s">
        <v>4411</v>
      </c>
    </row>
    <row r="4115" spans="1:1" ht="13.5" x14ac:dyDescent="0.2">
      <c r="A4115" s="112" t="s">
        <v>4412</v>
      </c>
    </row>
    <row r="4116" spans="1:1" ht="13.5" x14ac:dyDescent="0.2">
      <c r="A4116" s="112" t="s">
        <v>4413</v>
      </c>
    </row>
    <row r="4117" spans="1:1" ht="13.5" x14ac:dyDescent="0.2">
      <c r="A4117" s="112" t="s">
        <v>4414</v>
      </c>
    </row>
    <row r="4118" spans="1:1" ht="13.5" x14ac:dyDescent="0.2">
      <c r="A4118" s="112" t="s">
        <v>4415</v>
      </c>
    </row>
    <row r="4119" spans="1:1" ht="13.5" x14ac:dyDescent="0.2">
      <c r="A4119" s="112" t="s">
        <v>4416</v>
      </c>
    </row>
    <row r="4120" spans="1:1" ht="13.5" x14ac:dyDescent="0.2">
      <c r="A4120" s="112" t="s">
        <v>4417</v>
      </c>
    </row>
    <row r="4121" spans="1:1" ht="13.5" x14ac:dyDescent="0.2">
      <c r="A4121" s="112" t="s">
        <v>4418</v>
      </c>
    </row>
    <row r="4122" spans="1:1" ht="13.5" x14ac:dyDescent="0.2">
      <c r="A4122" s="112" t="s">
        <v>4419</v>
      </c>
    </row>
    <row r="4123" spans="1:1" ht="13.5" x14ac:dyDescent="0.2">
      <c r="A4123" s="112" t="s">
        <v>4420</v>
      </c>
    </row>
    <row r="4124" spans="1:1" ht="13.5" x14ac:dyDescent="0.2">
      <c r="A4124" s="112" t="s">
        <v>4421</v>
      </c>
    </row>
    <row r="4125" spans="1:1" ht="13.5" x14ac:dyDescent="0.2">
      <c r="A4125" s="112" t="s">
        <v>4422</v>
      </c>
    </row>
    <row r="4126" spans="1:1" ht="13.5" x14ac:dyDescent="0.2">
      <c r="A4126" s="112" t="s">
        <v>4423</v>
      </c>
    </row>
    <row r="4127" spans="1:1" ht="13.5" x14ac:dyDescent="0.2">
      <c r="A4127" s="112" t="s">
        <v>4424</v>
      </c>
    </row>
    <row r="4128" spans="1:1" ht="13.5" x14ac:dyDescent="0.2">
      <c r="A4128" s="112" t="s">
        <v>4425</v>
      </c>
    </row>
    <row r="4129" spans="1:1" ht="13.5" x14ac:dyDescent="0.2">
      <c r="A4129" s="112" t="s">
        <v>4426</v>
      </c>
    </row>
    <row r="4130" spans="1:1" ht="13.5" x14ac:dyDescent="0.2">
      <c r="A4130" s="112" t="s">
        <v>4427</v>
      </c>
    </row>
    <row r="4131" spans="1:1" ht="13.5" x14ac:dyDescent="0.2">
      <c r="A4131" s="112" t="s">
        <v>4428</v>
      </c>
    </row>
    <row r="4132" spans="1:1" ht="13.5" x14ac:dyDescent="0.2">
      <c r="A4132" s="112" t="s">
        <v>4429</v>
      </c>
    </row>
    <row r="4133" spans="1:1" ht="13.5" x14ac:dyDescent="0.2">
      <c r="A4133" s="112" t="s">
        <v>4430</v>
      </c>
    </row>
    <row r="4134" spans="1:1" ht="13.5" x14ac:dyDescent="0.2">
      <c r="A4134" s="112" t="s">
        <v>4431</v>
      </c>
    </row>
    <row r="4135" spans="1:1" ht="13.5" x14ac:dyDescent="0.2">
      <c r="A4135" s="112" t="s">
        <v>4432</v>
      </c>
    </row>
    <row r="4136" spans="1:1" ht="13.5" x14ac:dyDescent="0.2">
      <c r="A4136" s="112" t="s">
        <v>4433</v>
      </c>
    </row>
    <row r="4137" spans="1:1" ht="13.5" x14ac:dyDescent="0.2">
      <c r="A4137" s="112" t="s">
        <v>1009</v>
      </c>
    </row>
    <row r="4138" spans="1:1" ht="13.5" x14ac:dyDescent="0.2">
      <c r="A4138" s="112" t="s">
        <v>4434</v>
      </c>
    </row>
    <row r="4139" spans="1:1" ht="13.5" x14ac:dyDescent="0.2">
      <c r="A4139" s="112" t="s">
        <v>1010</v>
      </c>
    </row>
    <row r="4140" spans="1:1" ht="13.5" x14ac:dyDescent="0.2">
      <c r="A4140" s="112"/>
    </row>
    <row r="4141" spans="1:1" ht="13.5" x14ac:dyDescent="0.2">
      <c r="A4141" s="112"/>
    </row>
    <row r="4142" spans="1:1" ht="15.75" x14ac:dyDescent="0.2">
      <c r="A4142" s="113" t="s">
        <v>1144</v>
      </c>
    </row>
    <row r="4143" spans="1:1" ht="13.5" x14ac:dyDescent="0.2">
      <c r="A4143" s="112"/>
    </row>
    <row r="4144" spans="1:1" ht="13.5" x14ac:dyDescent="0.2">
      <c r="A4144" s="112" t="s">
        <v>1007</v>
      </c>
    </row>
    <row r="4145" spans="1:1" ht="13.5" x14ac:dyDescent="0.2">
      <c r="A4145" s="112" t="s">
        <v>1008</v>
      </c>
    </row>
    <row r="4146" spans="1:1" ht="13.5" x14ac:dyDescent="0.2">
      <c r="A4146" s="112" t="s">
        <v>4435</v>
      </c>
    </row>
    <row r="4147" spans="1:1" ht="13.5" x14ac:dyDescent="0.2">
      <c r="A4147" s="112" t="s">
        <v>4436</v>
      </c>
    </row>
    <row r="4148" spans="1:1" ht="13.5" x14ac:dyDescent="0.2">
      <c r="A4148" s="112" t="s">
        <v>4437</v>
      </c>
    </row>
    <row r="4149" spans="1:1" ht="13.5" x14ac:dyDescent="0.2">
      <c r="A4149" s="112" t="s">
        <v>4438</v>
      </c>
    </row>
    <row r="4150" spans="1:1" ht="13.5" x14ac:dyDescent="0.2">
      <c r="A4150" s="112" t="s">
        <v>4439</v>
      </c>
    </row>
    <row r="4151" spans="1:1" ht="13.5" x14ac:dyDescent="0.2">
      <c r="A4151" s="112" t="s">
        <v>4440</v>
      </c>
    </row>
    <row r="4152" spans="1:1" ht="13.5" x14ac:dyDescent="0.2">
      <c r="A4152" s="112" t="s">
        <v>4441</v>
      </c>
    </row>
    <row r="4153" spans="1:1" ht="13.5" x14ac:dyDescent="0.2">
      <c r="A4153" s="112" t="s">
        <v>1009</v>
      </c>
    </row>
    <row r="4154" spans="1:1" ht="13.5" x14ac:dyDescent="0.2">
      <c r="A4154" s="112" t="s">
        <v>4442</v>
      </c>
    </row>
    <row r="4155" spans="1:1" ht="13.5" x14ac:dyDescent="0.2">
      <c r="A4155" s="112" t="s">
        <v>1010</v>
      </c>
    </row>
    <row r="4156" spans="1:1" ht="13.5" x14ac:dyDescent="0.2">
      <c r="A4156" s="112"/>
    </row>
    <row r="4157" spans="1:1" ht="13.5" x14ac:dyDescent="0.2">
      <c r="A4157" s="112"/>
    </row>
    <row r="4158" spans="1:1" ht="13.5" x14ac:dyDescent="0.2">
      <c r="A4158" s="112"/>
    </row>
    <row r="4159" spans="1:1" ht="15.75" x14ac:dyDescent="0.2">
      <c r="A4159" s="113" t="s">
        <v>1145</v>
      </c>
    </row>
    <row r="4160" spans="1:1" ht="13.5" x14ac:dyDescent="0.2">
      <c r="A4160" s="112"/>
    </row>
    <row r="4161" spans="1:1" ht="13.5" x14ac:dyDescent="0.2">
      <c r="A4161" s="112" t="s">
        <v>1007</v>
      </c>
    </row>
    <row r="4162" spans="1:1" ht="13.5" x14ac:dyDescent="0.2">
      <c r="A4162" s="112" t="s">
        <v>1008</v>
      </c>
    </row>
    <row r="4163" spans="1:1" ht="13.5" x14ac:dyDescent="0.2">
      <c r="A4163" s="112" t="s">
        <v>4443</v>
      </c>
    </row>
    <row r="4164" spans="1:1" ht="13.5" x14ac:dyDescent="0.2">
      <c r="A4164" s="112" t="s">
        <v>4444</v>
      </c>
    </row>
    <row r="4165" spans="1:1" ht="13.5" x14ac:dyDescent="0.2">
      <c r="A4165" s="112" t="s">
        <v>4445</v>
      </c>
    </row>
    <row r="4166" spans="1:1" ht="13.5" x14ac:dyDescent="0.2">
      <c r="A4166" s="112" t="s">
        <v>4446</v>
      </c>
    </row>
    <row r="4167" spans="1:1" ht="13.5" x14ac:dyDescent="0.2">
      <c r="A4167" s="112" t="s">
        <v>4447</v>
      </c>
    </row>
    <row r="4168" spans="1:1" ht="13.5" x14ac:dyDescent="0.2">
      <c r="A4168" s="112" t="s">
        <v>1009</v>
      </c>
    </row>
    <row r="4169" spans="1:1" ht="13.5" x14ac:dyDescent="0.2">
      <c r="A4169" s="114" t="s">
        <v>1146</v>
      </c>
    </row>
    <row r="4170" spans="1:1" ht="13.5" x14ac:dyDescent="0.2">
      <c r="A4170" s="112" t="s">
        <v>1010</v>
      </c>
    </row>
    <row r="4171" spans="1:1" ht="13.5" x14ac:dyDescent="0.2">
      <c r="A4171" s="112"/>
    </row>
    <row r="4172" spans="1:1" ht="13.5" x14ac:dyDescent="0.2">
      <c r="A4172" s="112"/>
    </row>
    <row r="4173" spans="1:1" ht="13.5" x14ac:dyDescent="0.2">
      <c r="A4173" s="112"/>
    </row>
    <row r="4174" spans="1:1" ht="15.75" x14ac:dyDescent="0.2">
      <c r="A4174" s="113" t="s">
        <v>1147</v>
      </c>
    </row>
    <row r="4175" spans="1:1" ht="15.75" x14ac:dyDescent="0.2">
      <c r="A4175" s="113"/>
    </row>
    <row r="4176" spans="1:1" ht="13.5" x14ac:dyDescent="0.2">
      <c r="A4176" s="112" t="s">
        <v>1007</v>
      </c>
    </row>
    <row r="4177" spans="1:1" ht="13.5" x14ac:dyDescent="0.2">
      <c r="A4177" s="112" t="s">
        <v>1008</v>
      </c>
    </row>
    <row r="4178" spans="1:1" ht="13.5" x14ac:dyDescent="0.2">
      <c r="A4178" s="112" t="s">
        <v>4448</v>
      </c>
    </row>
    <row r="4179" spans="1:1" ht="13.5" x14ac:dyDescent="0.2">
      <c r="A4179" s="112" t="s">
        <v>4449</v>
      </c>
    </row>
    <row r="4180" spans="1:1" ht="13.5" x14ac:dyDescent="0.2">
      <c r="A4180" s="112" t="s">
        <v>4450</v>
      </c>
    </row>
    <row r="4181" spans="1:1" ht="13.5" x14ac:dyDescent="0.2">
      <c r="A4181" s="112" t="s">
        <v>4451</v>
      </c>
    </row>
    <row r="4182" spans="1:1" ht="13.5" x14ac:dyDescent="0.2">
      <c r="A4182" s="112" t="s">
        <v>4452</v>
      </c>
    </row>
    <row r="4183" spans="1:1" ht="13.5" x14ac:dyDescent="0.2">
      <c r="A4183" s="112" t="s">
        <v>4453</v>
      </c>
    </row>
    <row r="4184" spans="1:1" ht="13.5" x14ac:dyDescent="0.2">
      <c r="A4184" s="112" t="s">
        <v>4454</v>
      </c>
    </row>
    <row r="4185" spans="1:1" ht="13.5" x14ac:dyDescent="0.2">
      <c r="A4185" s="112" t="s">
        <v>4455</v>
      </c>
    </row>
    <row r="4186" spans="1:1" ht="13.5" x14ac:dyDescent="0.2">
      <c r="A4186" s="112" t="s">
        <v>4456</v>
      </c>
    </row>
    <row r="4187" spans="1:1" ht="13.5" x14ac:dyDescent="0.2">
      <c r="A4187" s="112" t="s">
        <v>4457</v>
      </c>
    </row>
    <row r="4188" spans="1:1" ht="13.5" x14ac:dyDescent="0.2">
      <c r="A4188" s="112" t="s">
        <v>4458</v>
      </c>
    </row>
    <row r="4189" spans="1:1" ht="13.5" x14ac:dyDescent="0.2">
      <c r="A4189" s="112" t="s">
        <v>4459</v>
      </c>
    </row>
    <row r="4190" spans="1:1" ht="13.5" x14ac:dyDescent="0.2">
      <c r="A4190" s="112" t="s">
        <v>1009</v>
      </c>
    </row>
    <row r="4191" spans="1:1" ht="13.5" x14ac:dyDescent="0.2">
      <c r="A4191" s="112" t="s">
        <v>4460</v>
      </c>
    </row>
    <row r="4192" spans="1:1" ht="13.5" x14ac:dyDescent="0.2">
      <c r="A4192" s="112" t="s">
        <v>1010</v>
      </c>
    </row>
    <row r="4193" spans="1:1" ht="13.5" x14ac:dyDescent="0.2">
      <c r="A4193" s="112"/>
    </row>
    <row r="4194" spans="1:1" ht="13.5" x14ac:dyDescent="0.2">
      <c r="A4194" s="112"/>
    </row>
    <row r="4195" spans="1:1" ht="15.75" x14ac:dyDescent="0.2">
      <c r="A4195" s="113" t="s">
        <v>1148</v>
      </c>
    </row>
    <row r="4196" spans="1:1" ht="13.5" x14ac:dyDescent="0.2">
      <c r="A4196" s="112"/>
    </row>
    <row r="4197" spans="1:1" ht="13.5" x14ac:dyDescent="0.2">
      <c r="A4197" s="112" t="s">
        <v>1007</v>
      </c>
    </row>
    <row r="4198" spans="1:1" ht="13.5" x14ac:dyDescent="0.2">
      <c r="A4198" s="112" t="s">
        <v>1008</v>
      </c>
    </row>
    <row r="4199" spans="1:1" ht="13.5" x14ac:dyDescent="0.2">
      <c r="A4199" s="112" t="s">
        <v>4461</v>
      </c>
    </row>
    <row r="4200" spans="1:1" ht="13.5" x14ac:dyDescent="0.2">
      <c r="A4200" s="112" t="s">
        <v>4462</v>
      </c>
    </row>
    <row r="4201" spans="1:1" ht="13.5" x14ac:dyDescent="0.2">
      <c r="A4201" s="112" t="s">
        <v>4463</v>
      </c>
    </row>
    <row r="4202" spans="1:1" ht="13.5" x14ac:dyDescent="0.2">
      <c r="A4202" s="112" t="s">
        <v>4464</v>
      </c>
    </row>
    <row r="4203" spans="1:1" ht="13.5" x14ac:dyDescent="0.2">
      <c r="A4203" s="112" t="s">
        <v>4465</v>
      </c>
    </row>
    <row r="4204" spans="1:1" ht="13.5" x14ac:dyDescent="0.2">
      <c r="A4204" s="112" t="s">
        <v>4466</v>
      </c>
    </row>
    <row r="4205" spans="1:1" ht="13.5" x14ac:dyDescent="0.2">
      <c r="A4205" s="112" t="s">
        <v>4467</v>
      </c>
    </row>
    <row r="4206" spans="1:1" ht="13.5" x14ac:dyDescent="0.2">
      <c r="A4206" s="112" t="s">
        <v>4468</v>
      </c>
    </row>
    <row r="4207" spans="1:1" ht="13.5" x14ac:dyDescent="0.2">
      <c r="A4207" s="112" t="s">
        <v>4469</v>
      </c>
    </row>
    <row r="4208" spans="1:1" ht="13.5" x14ac:dyDescent="0.2">
      <c r="A4208" s="112" t="s">
        <v>4470</v>
      </c>
    </row>
    <row r="4209" spans="1:1" ht="13.5" x14ac:dyDescent="0.2">
      <c r="A4209" s="112" t="s">
        <v>4471</v>
      </c>
    </row>
    <row r="4210" spans="1:1" ht="13.5" x14ac:dyDescent="0.2">
      <c r="A4210" s="112" t="s">
        <v>4472</v>
      </c>
    </row>
    <row r="4211" spans="1:1" ht="13.5" x14ac:dyDescent="0.2">
      <c r="A4211" s="112" t="s">
        <v>4473</v>
      </c>
    </row>
    <row r="4212" spans="1:1" ht="13.5" x14ac:dyDescent="0.2">
      <c r="A4212" s="112" t="s">
        <v>4474</v>
      </c>
    </row>
    <row r="4213" spans="1:1" ht="13.5" x14ac:dyDescent="0.2">
      <c r="A4213" s="112" t="s">
        <v>1009</v>
      </c>
    </row>
    <row r="4214" spans="1:1" ht="13.5" x14ac:dyDescent="0.2">
      <c r="A4214" s="112" t="s">
        <v>4475</v>
      </c>
    </row>
    <row r="4215" spans="1:1" ht="13.5" x14ac:dyDescent="0.2">
      <c r="A4215" s="112" t="s">
        <v>1010</v>
      </c>
    </row>
    <row r="4216" spans="1:1" ht="13.5" x14ac:dyDescent="0.2">
      <c r="A4216" s="112"/>
    </row>
    <row r="4217" spans="1:1" ht="15.75" x14ac:dyDescent="0.2">
      <c r="A4217" s="113" t="s">
        <v>1149</v>
      </c>
    </row>
    <row r="4218" spans="1:1" ht="13.5" x14ac:dyDescent="0.2">
      <c r="A4218" s="112"/>
    </row>
    <row r="4219" spans="1:1" ht="13.5" x14ac:dyDescent="0.2">
      <c r="A4219" s="112" t="s">
        <v>1007</v>
      </c>
    </row>
    <row r="4220" spans="1:1" ht="13.5" x14ac:dyDescent="0.2">
      <c r="A4220" s="112" t="s">
        <v>1008</v>
      </c>
    </row>
    <row r="4221" spans="1:1" ht="13.5" x14ac:dyDescent="0.2">
      <c r="A4221" s="112" t="s">
        <v>4476</v>
      </c>
    </row>
    <row r="4222" spans="1:1" ht="13.5" x14ac:dyDescent="0.2">
      <c r="A4222" s="112" t="s">
        <v>4477</v>
      </c>
    </row>
    <row r="4223" spans="1:1" ht="13.5" x14ac:dyDescent="0.2">
      <c r="A4223" s="112" t="s">
        <v>4478</v>
      </c>
    </row>
    <row r="4224" spans="1:1" ht="13.5" x14ac:dyDescent="0.2">
      <c r="A4224" s="112" t="s">
        <v>4479</v>
      </c>
    </row>
    <row r="4225" spans="1:1" ht="13.5" x14ac:dyDescent="0.2">
      <c r="A4225" s="112" t="s">
        <v>4480</v>
      </c>
    </row>
    <row r="4226" spans="1:1" ht="13.5" x14ac:dyDescent="0.2">
      <c r="A4226" s="112" t="s">
        <v>4481</v>
      </c>
    </row>
    <row r="4227" spans="1:1" ht="13.5" x14ac:dyDescent="0.2">
      <c r="A4227" s="112" t="s">
        <v>4482</v>
      </c>
    </row>
    <row r="4228" spans="1:1" ht="13.5" x14ac:dyDescent="0.2">
      <c r="A4228" s="112" t="s">
        <v>4483</v>
      </c>
    </row>
    <row r="4229" spans="1:1" ht="13.5" x14ac:dyDescent="0.2">
      <c r="A4229" s="112" t="s">
        <v>4484</v>
      </c>
    </row>
    <row r="4230" spans="1:1" ht="13.5" x14ac:dyDescent="0.2">
      <c r="A4230" s="112" t="s">
        <v>4485</v>
      </c>
    </row>
    <row r="4231" spans="1:1" ht="13.5" x14ac:dyDescent="0.2">
      <c r="A4231" s="112" t="s">
        <v>4486</v>
      </c>
    </row>
    <row r="4232" spans="1:1" ht="13.5" x14ac:dyDescent="0.2">
      <c r="A4232" s="112" t="s">
        <v>4487</v>
      </c>
    </row>
    <row r="4233" spans="1:1" ht="13.5" x14ac:dyDescent="0.2">
      <c r="A4233" s="112" t="s">
        <v>4488</v>
      </c>
    </row>
    <row r="4234" spans="1:1" ht="13.5" x14ac:dyDescent="0.2">
      <c r="A4234" s="112" t="s">
        <v>4489</v>
      </c>
    </row>
    <row r="4235" spans="1:1" ht="13.5" x14ac:dyDescent="0.2">
      <c r="A4235" s="112" t="s">
        <v>4490</v>
      </c>
    </row>
    <row r="4236" spans="1:1" ht="13.5" x14ac:dyDescent="0.2">
      <c r="A4236" s="112" t="s">
        <v>4491</v>
      </c>
    </row>
    <row r="4237" spans="1:1" ht="13.5" x14ac:dyDescent="0.2">
      <c r="A4237" s="112" t="s">
        <v>4492</v>
      </c>
    </row>
    <row r="4238" spans="1:1" ht="13.5" x14ac:dyDescent="0.2">
      <c r="A4238" s="112" t="s">
        <v>4493</v>
      </c>
    </row>
    <row r="4239" spans="1:1" ht="13.5" x14ac:dyDescent="0.2">
      <c r="A4239" s="112" t="s">
        <v>4494</v>
      </c>
    </row>
    <row r="4240" spans="1:1" ht="13.5" x14ac:dyDescent="0.2">
      <c r="A4240" s="112" t="s">
        <v>4495</v>
      </c>
    </row>
    <row r="4241" spans="1:1" ht="13.5" x14ac:dyDescent="0.2">
      <c r="A4241" s="112" t="s">
        <v>4496</v>
      </c>
    </row>
    <row r="4242" spans="1:1" ht="13.5" x14ac:dyDescent="0.2">
      <c r="A4242" s="112" t="s">
        <v>4497</v>
      </c>
    </row>
    <row r="4243" spans="1:1" ht="13.5" x14ac:dyDescent="0.2">
      <c r="A4243" s="112" t="s">
        <v>4498</v>
      </c>
    </row>
    <row r="4244" spans="1:1" ht="13.5" x14ac:dyDescent="0.2">
      <c r="A4244" s="112" t="s">
        <v>4499</v>
      </c>
    </row>
    <row r="4245" spans="1:1" ht="13.5" x14ac:dyDescent="0.2">
      <c r="A4245" s="112" t="s">
        <v>4500</v>
      </c>
    </row>
    <row r="4246" spans="1:1" ht="13.5" x14ac:dyDescent="0.2">
      <c r="A4246" s="112" t="s">
        <v>4501</v>
      </c>
    </row>
    <row r="4247" spans="1:1" ht="13.5" x14ac:dyDescent="0.2">
      <c r="A4247" s="112" t="s">
        <v>4502</v>
      </c>
    </row>
    <row r="4248" spans="1:1" ht="13.5" x14ac:dyDescent="0.2">
      <c r="A4248" s="112" t="s">
        <v>4503</v>
      </c>
    </row>
    <row r="4249" spans="1:1" ht="13.5" x14ac:dyDescent="0.2">
      <c r="A4249" s="112" t="s">
        <v>4504</v>
      </c>
    </row>
    <row r="4250" spans="1:1" ht="13.5" x14ac:dyDescent="0.2">
      <c r="A4250" s="112" t="s">
        <v>4505</v>
      </c>
    </row>
    <row r="4251" spans="1:1" ht="13.5" x14ac:dyDescent="0.2">
      <c r="A4251" s="112" t="s">
        <v>4506</v>
      </c>
    </row>
    <row r="4252" spans="1:1" ht="13.5" x14ac:dyDescent="0.2">
      <c r="A4252" s="112" t="s">
        <v>4507</v>
      </c>
    </row>
    <row r="4253" spans="1:1" ht="13.5" x14ac:dyDescent="0.2">
      <c r="A4253" s="112" t="s">
        <v>4508</v>
      </c>
    </row>
    <row r="4254" spans="1:1" ht="13.5" x14ac:dyDescent="0.2">
      <c r="A4254" s="112" t="s">
        <v>4509</v>
      </c>
    </row>
    <row r="4255" spans="1:1" ht="13.5" x14ac:dyDescent="0.2">
      <c r="A4255" s="112" t="s">
        <v>4510</v>
      </c>
    </row>
    <row r="4256" spans="1:1" ht="13.5" x14ac:dyDescent="0.2">
      <c r="A4256" s="112" t="s">
        <v>4511</v>
      </c>
    </row>
    <row r="4257" spans="1:1" ht="13.5" x14ac:dyDescent="0.2">
      <c r="A4257" s="112" t="s">
        <v>4512</v>
      </c>
    </row>
    <row r="4258" spans="1:1" ht="13.5" x14ac:dyDescent="0.2">
      <c r="A4258" s="112" t="s">
        <v>4513</v>
      </c>
    </row>
    <row r="4259" spans="1:1" ht="13.5" x14ac:dyDescent="0.2">
      <c r="A4259" s="112" t="s">
        <v>4514</v>
      </c>
    </row>
    <row r="4260" spans="1:1" ht="13.5" x14ac:dyDescent="0.2">
      <c r="A4260" s="112" t="s">
        <v>4515</v>
      </c>
    </row>
    <row r="4261" spans="1:1" ht="13.5" x14ac:dyDescent="0.2">
      <c r="A4261" s="112" t="s">
        <v>4516</v>
      </c>
    </row>
    <row r="4262" spans="1:1" ht="13.5" x14ac:dyDescent="0.2">
      <c r="A4262" s="112" t="s">
        <v>4517</v>
      </c>
    </row>
    <row r="4263" spans="1:1" ht="13.5" x14ac:dyDescent="0.2">
      <c r="A4263" s="112" t="s">
        <v>4518</v>
      </c>
    </row>
    <row r="4264" spans="1:1" ht="13.5" x14ac:dyDescent="0.2">
      <c r="A4264" s="112" t="s">
        <v>4519</v>
      </c>
    </row>
    <row r="4265" spans="1:1" ht="13.5" x14ac:dyDescent="0.2">
      <c r="A4265" s="112" t="s">
        <v>4520</v>
      </c>
    </row>
    <row r="4266" spans="1:1" ht="13.5" x14ac:dyDescent="0.2">
      <c r="A4266" s="112" t="s">
        <v>4521</v>
      </c>
    </row>
    <row r="4267" spans="1:1" ht="13.5" x14ac:dyDescent="0.2">
      <c r="A4267" s="112" t="s">
        <v>1009</v>
      </c>
    </row>
    <row r="4268" spans="1:1" ht="13.5" x14ac:dyDescent="0.2">
      <c r="A4268" s="112" t="s">
        <v>4522</v>
      </c>
    </row>
    <row r="4269" spans="1:1" ht="13.5" x14ac:dyDescent="0.2">
      <c r="A4269" s="112" t="s">
        <v>1010</v>
      </c>
    </row>
    <row r="4270" spans="1:1" ht="13.5" x14ac:dyDescent="0.2">
      <c r="A4270" s="112"/>
    </row>
    <row r="4271" spans="1:1" ht="15.75" x14ac:dyDescent="0.2">
      <c r="A4271" s="113"/>
    </row>
    <row r="4272" spans="1:1" ht="15.75" x14ac:dyDescent="0.2">
      <c r="A4272" s="113" t="s">
        <v>1150</v>
      </c>
    </row>
    <row r="4273" spans="1:1" ht="13.5" x14ac:dyDescent="0.2">
      <c r="A4273" s="112"/>
    </row>
    <row r="4274" spans="1:1" ht="13.5" x14ac:dyDescent="0.2">
      <c r="A4274" s="112" t="s">
        <v>1007</v>
      </c>
    </row>
    <row r="4275" spans="1:1" ht="13.5" x14ac:dyDescent="0.2">
      <c r="A4275" s="112" t="s">
        <v>1008</v>
      </c>
    </row>
    <row r="4276" spans="1:1" ht="13.5" x14ac:dyDescent="0.2">
      <c r="A4276" s="112" t="s">
        <v>4523</v>
      </c>
    </row>
    <row r="4277" spans="1:1" ht="13.5" x14ac:dyDescent="0.2">
      <c r="A4277" s="112" t="s">
        <v>4524</v>
      </c>
    </row>
    <row r="4278" spans="1:1" ht="13.5" x14ac:dyDescent="0.2">
      <c r="A4278" s="112" t="s">
        <v>4525</v>
      </c>
    </row>
    <row r="4279" spans="1:1" ht="13.5" x14ac:dyDescent="0.2">
      <c r="A4279" s="112" t="s">
        <v>4526</v>
      </c>
    </row>
    <row r="4280" spans="1:1" ht="13.5" x14ac:dyDescent="0.2">
      <c r="A4280" s="112" t="s">
        <v>4527</v>
      </c>
    </row>
    <row r="4281" spans="1:1" ht="13.5" x14ac:dyDescent="0.2">
      <c r="A4281" s="112" t="s">
        <v>1009</v>
      </c>
    </row>
    <row r="4282" spans="1:1" ht="13.5" x14ac:dyDescent="0.2">
      <c r="A4282" s="112" t="s">
        <v>4528</v>
      </c>
    </row>
    <row r="4283" spans="1:1" ht="13.5" x14ac:dyDescent="0.2">
      <c r="A4283" s="112" t="s">
        <v>1010</v>
      </c>
    </row>
    <row r="4284" spans="1:1" ht="13.5" x14ac:dyDescent="0.2">
      <c r="A4284" s="112"/>
    </row>
    <row r="4285" spans="1:1" ht="13.5" x14ac:dyDescent="0.2">
      <c r="A4285" s="112"/>
    </row>
    <row r="4286" spans="1:1" ht="15.75" x14ac:dyDescent="0.2">
      <c r="A4286" s="113" t="s">
        <v>1151</v>
      </c>
    </row>
    <row r="4287" spans="1:1" ht="13.5" x14ac:dyDescent="0.2">
      <c r="A4287" s="112"/>
    </row>
    <row r="4288" spans="1:1" ht="13.5" x14ac:dyDescent="0.2">
      <c r="A4288" s="112" t="s">
        <v>1007</v>
      </c>
    </row>
    <row r="4289" spans="1:1" ht="13.5" x14ac:dyDescent="0.2">
      <c r="A4289" s="112" t="s">
        <v>1008</v>
      </c>
    </row>
    <row r="4290" spans="1:1" ht="13.5" x14ac:dyDescent="0.2">
      <c r="A4290" s="112" t="s">
        <v>4529</v>
      </c>
    </row>
    <row r="4291" spans="1:1" ht="13.5" x14ac:dyDescent="0.2">
      <c r="A4291" s="112" t="s">
        <v>4530</v>
      </c>
    </row>
    <row r="4292" spans="1:1" ht="13.5" x14ac:dyDescent="0.2">
      <c r="A4292" s="112" t="s">
        <v>4531</v>
      </c>
    </row>
    <row r="4293" spans="1:1" ht="13.5" x14ac:dyDescent="0.2">
      <c r="A4293" s="112" t="s">
        <v>4532</v>
      </c>
    </row>
    <row r="4294" spans="1:1" ht="13.5" x14ac:dyDescent="0.2">
      <c r="A4294" s="112" t="s">
        <v>1009</v>
      </c>
    </row>
    <row r="4295" spans="1:1" ht="13.5" x14ac:dyDescent="0.2">
      <c r="A4295" s="112" t="s">
        <v>4533</v>
      </c>
    </row>
    <row r="4296" spans="1:1" ht="13.5" x14ac:dyDescent="0.2">
      <c r="A4296" s="112" t="s">
        <v>1010</v>
      </c>
    </row>
    <row r="4297" spans="1:1" ht="13.5" x14ac:dyDescent="0.2">
      <c r="A4297" s="112"/>
    </row>
    <row r="4298" spans="1:1" ht="13.5" x14ac:dyDescent="0.2">
      <c r="A4298" s="112"/>
    </row>
    <row r="4299" spans="1:1" ht="13.5" x14ac:dyDescent="0.2">
      <c r="A4299" s="112"/>
    </row>
    <row r="4300" spans="1:1" ht="13.5" x14ac:dyDescent="0.2">
      <c r="A4300" s="112"/>
    </row>
    <row r="4301" spans="1:1" ht="13.5" x14ac:dyDescent="0.2">
      <c r="A4301" s="112"/>
    </row>
    <row r="4302" spans="1:1" ht="13.5" x14ac:dyDescent="0.2">
      <c r="A4302" s="112"/>
    </row>
    <row r="4303" spans="1:1" ht="15.75" x14ac:dyDescent="0.2">
      <c r="A4303" s="113" t="s">
        <v>1152</v>
      </c>
    </row>
    <row r="4304" spans="1:1" ht="13.5" x14ac:dyDescent="0.2">
      <c r="A4304" s="112"/>
    </row>
    <row r="4305" spans="1:1" ht="13.5" x14ac:dyDescent="0.2">
      <c r="A4305" s="112" t="s">
        <v>1007</v>
      </c>
    </row>
    <row r="4306" spans="1:1" ht="13.5" x14ac:dyDescent="0.2">
      <c r="A4306" s="112" t="s">
        <v>1008</v>
      </c>
    </row>
    <row r="4307" spans="1:1" ht="13.5" x14ac:dyDescent="0.2">
      <c r="A4307" s="112" t="s">
        <v>4534</v>
      </c>
    </row>
    <row r="4308" spans="1:1" ht="13.5" x14ac:dyDescent="0.2">
      <c r="A4308" s="112" t="s">
        <v>4535</v>
      </c>
    </row>
    <row r="4309" spans="1:1" ht="13.5" x14ac:dyDescent="0.2">
      <c r="A4309" s="112" t="s">
        <v>4536</v>
      </c>
    </row>
    <row r="4310" spans="1:1" ht="13.5" x14ac:dyDescent="0.2">
      <c r="A4310" s="112" t="s">
        <v>4537</v>
      </c>
    </row>
    <row r="4311" spans="1:1" ht="13.5" x14ac:dyDescent="0.2">
      <c r="A4311" s="112" t="s">
        <v>4538</v>
      </c>
    </row>
    <row r="4312" spans="1:1" ht="13.5" x14ac:dyDescent="0.2">
      <c r="A4312" s="112" t="s">
        <v>4539</v>
      </c>
    </row>
    <row r="4313" spans="1:1" ht="13.5" x14ac:dyDescent="0.2">
      <c r="A4313" s="112" t="s">
        <v>4540</v>
      </c>
    </row>
    <row r="4314" spans="1:1" ht="13.5" x14ac:dyDescent="0.2">
      <c r="A4314" s="112" t="s">
        <v>4541</v>
      </c>
    </row>
    <row r="4315" spans="1:1" ht="13.5" x14ac:dyDescent="0.2">
      <c r="A4315" s="112" t="s">
        <v>4542</v>
      </c>
    </row>
    <row r="4316" spans="1:1" ht="13.5" x14ac:dyDescent="0.2">
      <c r="A4316" s="112" t="s">
        <v>4543</v>
      </c>
    </row>
    <row r="4317" spans="1:1" ht="13.5" x14ac:dyDescent="0.2">
      <c r="A4317" s="112" t="s">
        <v>4544</v>
      </c>
    </row>
    <row r="4318" spans="1:1" ht="13.5" x14ac:dyDescent="0.2">
      <c r="A4318" s="112" t="s">
        <v>4545</v>
      </c>
    </row>
    <row r="4319" spans="1:1" ht="13.5" x14ac:dyDescent="0.2">
      <c r="A4319" s="112" t="s">
        <v>4546</v>
      </c>
    </row>
    <row r="4320" spans="1:1" ht="13.5" x14ac:dyDescent="0.2">
      <c r="A4320" s="112" t="s">
        <v>4547</v>
      </c>
    </row>
    <row r="4321" spans="1:1" ht="13.5" x14ac:dyDescent="0.2">
      <c r="A4321" s="112" t="s">
        <v>4548</v>
      </c>
    </row>
    <row r="4322" spans="1:1" ht="13.5" x14ac:dyDescent="0.2">
      <c r="A4322" s="112" t="s">
        <v>4549</v>
      </c>
    </row>
    <row r="4323" spans="1:1" ht="13.5" x14ac:dyDescent="0.2">
      <c r="A4323" s="112" t="s">
        <v>4550</v>
      </c>
    </row>
    <row r="4324" spans="1:1" ht="13.5" x14ac:dyDescent="0.2">
      <c r="A4324" s="112" t="s">
        <v>4551</v>
      </c>
    </row>
    <row r="4325" spans="1:1" ht="13.5" x14ac:dyDescent="0.2">
      <c r="A4325" s="112" t="s">
        <v>4552</v>
      </c>
    </row>
    <row r="4326" spans="1:1" ht="13.5" x14ac:dyDescent="0.2">
      <c r="A4326" s="112" t="s">
        <v>1009</v>
      </c>
    </row>
    <row r="4327" spans="1:1" ht="13.5" x14ac:dyDescent="0.2">
      <c r="A4327" s="112" t="s">
        <v>4553</v>
      </c>
    </row>
    <row r="4328" spans="1:1" ht="13.5" x14ac:dyDescent="0.2">
      <c r="A4328" s="112" t="s">
        <v>1010</v>
      </c>
    </row>
    <row r="4329" spans="1:1" ht="13.5" x14ac:dyDescent="0.2">
      <c r="A4329" s="112"/>
    </row>
    <row r="4330" spans="1:1" ht="13.5" x14ac:dyDescent="0.2">
      <c r="A4330" s="112"/>
    </row>
    <row r="4331" spans="1:1" ht="13.5" x14ac:dyDescent="0.2">
      <c r="A4331" s="112"/>
    </row>
    <row r="4332" spans="1:1" ht="15.75" x14ac:dyDescent="0.2">
      <c r="A4332" s="113" t="s">
        <v>1153</v>
      </c>
    </row>
    <row r="4333" spans="1:1" ht="15.75" x14ac:dyDescent="0.2">
      <c r="A4333" s="113"/>
    </row>
    <row r="4334" spans="1:1" ht="13.5" x14ac:dyDescent="0.2">
      <c r="A4334" s="112" t="s">
        <v>1007</v>
      </c>
    </row>
    <row r="4335" spans="1:1" ht="13.5" x14ac:dyDescent="0.2">
      <c r="A4335" s="112" t="s">
        <v>1008</v>
      </c>
    </row>
    <row r="4336" spans="1:1" ht="13.5" x14ac:dyDescent="0.2">
      <c r="A4336" s="112" t="s">
        <v>4554</v>
      </c>
    </row>
    <row r="4337" spans="1:1" ht="13.5" x14ac:dyDescent="0.2">
      <c r="A4337" s="112" t="s">
        <v>4555</v>
      </c>
    </row>
    <row r="4338" spans="1:1" ht="13.5" x14ac:dyDescent="0.2">
      <c r="A4338" s="112" t="s">
        <v>4556</v>
      </c>
    </row>
    <row r="4339" spans="1:1" ht="13.5" x14ac:dyDescent="0.2">
      <c r="A4339" s="112" t="s">
        <v>4557</v>
      </c>
    </row>
    <row r="4340" spans="1:1" ht="13.5" x14ac:dyDescent="0.2">
      <c r="A4340" s="112" t="s">
        <v>4558</v>
      </c>
    </row>
    <row r="4341" spans="1:1" ht="13.5" x14ac:dyDescent="0.2">
      <c r="A4341" s="112" t="s">
        <v>4559</v>
      </c>
    </row>
    <row r="4342" spans="1:1" ht="13.5" x14ac:dyDescent="0.2">
      <c r="A4342" s="112" t="s">
        <v>4560</v>
      </c>
    </row>
    <row r="4343" spans="1:1" ht="13.5" x14ac:dyDescent="0.2">
      <c r="A4343" s="112" t="s">
        <v>1009</v>
      </c>
    </row>
    <row r="4344" spans="1:1" ht="13.5" x14ac:dyDescent="0.2">
      <c r="A4344" s="112" t="s">
        <v>4561</v>
      </c>
    </row>
    <row r="4345" spans="1:1" ht="13.5" x14ac:dyDescent="0.2">
      <c r="A4345" s="112" t="s">
        <v>1010</v>
      </c>
    </row>
    <row r="4346" spans="1:1" ht="15.75" x14ac:dyDescent="0.2">
      <c r="A4346" s="113" t="s">
        <v>1154</v>
      </c>
    </row>
    <row r="4347" spans="1:1" ht="13.5" x14ac:dyDescent="0.2">
      <c r="A4347" s="112"/>
    </row>
    <row r="4348" spans="1:1" ht="13.5" x14ac:dyDescent="0.2">
      <c r="A4348" s="112" t="s">
        <v>1007</v>
      </c>
    </row>
    <row r="4349" spans="1:1" ht="13.5" x14ac:dyDescent="0.2">
      <c r="A4349" s="112" t="s">
        <v>1008</v>
      </c>
    </row>
    <row r="4350" spans="1:1" ht="13.5" x14ac:dyDescent="0.2">
      <c r="A4350" s="112" t="s">
        <v>4562</v>
      </c>
    </row>
    <row r="4351" spans="1:1" ht="13.5" x14ac:dyDescent="0.2">
      <c r="A4351" s="112" t="s">
        <v>4563</v>
      </c>
    </row>
    <row r="4352" spans="1:1" ht="13.5" x14ac:dyDescent="0.2">
      <c r="A4352" s="112" t="s">
        <v>4564</v>
      </c>
    </row>
    <row r="4353" spans="1:1" ht="13.5" x14ac:dyDescent="0.2">
      <c r="A4353" s="112" t="s">
        <v>4565</v>
      </c>
    </row>
    <row r="4354" spans="1:1" ht="13.5" x14ac:dyDescent="0.2">
      <c r="A4354" s="112" t="s">
        <v>1009</v>
      </c>
    </row>
    <row r="4355" spans="1:1" ht="13.5" x14ac:dyDescent="0.2">
      <c r="A4355" s="112" t="s">
        <v>4566</v>
      </c>
    </row>
    <row r="4356" spans="1:1" ht="13.5" x14ac:dyDescent="0.2">
      <c r="A4356" s="112" t="s">
        <v>1010</v>
      </c>
    </row>
    <row r="4357" spans="1:1" ht="13.5" x14ac:dyDescent="0.2">
      <c r="A4357" s="112"/>
    </row>
    <row r="4358" spans="1:1" ht="13.5" x14ac:dyDescent="0.2">
      <c r="A4358" s="112"/>
    </row>
    <row r="4359" spans="1:1" ht="15.75" x14ac:dyDescent="0.2">
      <c r="A4359" s="113" t="s">
        <v>1155</v>
      </c>
    </row>
    <row r="4360" spans="1:1" ht="13.5" x14ac:dyDescent="0.2">
      <c r="A4360" s="112"/>
    </row>
    <row r="4361" spans="1:1" ht="13.5" x14ac:dyDescent="0.2">
      <c r="A4361" s="112" t="s">
        <v>1007</v>
      </c>
    </row>
    <row r="4362" spans="1:1" ht="13.5" x14ac:dyDescent="0.2">
      <c r="A4362" s="112" t="s">
        <v>1008</v>
      </c>
    </row>
    <row r="4363" spans="1:1" ht="13.5" x14ac:dyDescent="0.2">
      <c r="A4363" s="112" t="s">
        <v>4567</v>
      </c>
    </row>
    <row r="4364" spans="1:1" ht="13.5" x14ac:dyDescent="0.2">
      <c r="A4364" s="112" t="s">
        <v>4568</v>
      </c>
    </row>
    <row r="4365" spans="1:1" ht="13.5" x14ac:dyDescent="0.2">
      <c r="A4365" s="112" t="s">
        <v>4569</v>
      </c>
    </row>
    <row r="4366" spans="1:1" ht="13.5" x14ac:dyDescent="0.2">
      <c r="A4366" s="112" t="s">
        <v>1009</v>
      </c>
    </row>
    <row r="4367" spans="1:1" ht="13.5" x14ac:dyDescent="0.2">
      <c r="A4367" s="112" t="s">
        <v>4570</v>
      </c>
    </row>
    <row r="4368" spans="1:1" ht="13.5" x14ac:dyDescent="0.2">
      <c r="A4368" s="112" t="s">
        <v>1010</v>
      </c>
    </row>
    <row r="4369" spans="1:1" ht="13.5" x14ac:dyDescent="0.2">
      <c r="A4369" s="112"/>
    </row>
    <row r="4370" spans="1:1" ht="13.5" x14ac:dyDescent="0.2">
      <c r="A4370" s="112"/>
    </row>
    <row r="4371" spans="1:1" ht="13.5" x14ac:dyDescent="0.2">
      <c r="A4371" s="112"/>
    </row>
    <row r="4372" spans="1:1" ht="15.75" x14ac:dyDescent="0.2">
      <c r="A4372" s="113" t="s">
        <v>1156</v>
      </c>
    </row>
    <row r="4373" spans="1:1" ht="13.5" x14ac:dyDescent="0.2">
      <c r="A4373" s="112"/>
    </row>
    <row r="4374" spans="1:1" ht="13.5" x14ac:dyDescent="0.2">
      <c r="A4374" s="112" t="s">
        <v>1007</v>
      </c>
    </row>
    <row r="4375" spans="1:1" ht="13.5" x14ac:dyDescent="0.2">
      <c r="A4375" s="112" t="s">
        <v>1008</v>
      </c>
    </row>
    <row r="4376" spans="1:1" ht="13.5" x14ac:dyDescent="0.2">
      <c r="A4376" s="112" t="s">
        <v>4571</v>
      </c>
    </row>
    <row r="4377" spans="1:1" ht="13.5" x14ac:dyDescent="0.2">
      <c r="A4377" s="112" t="s">
        <v>4572</v>
      </c>
    </row>
    <row r="4378" spans="1:1" ht="13.5" x14ac:dyDescent="0.2">
      <c r="A4378" s="112" t="s">
        <v>4573</v>
      </c>
    </row>
    <row r="4379" spans="1:1" ht="13.5" x14ac:dyDescent="0.2">
      <c r="A4379" s="112" t="s">
        <v>4574</v>
      </c>
    </row>
    <row r="4380" spans="1:1" ht="13.5" x14ac:dyDescent="0.2">
      <c r="A4380" s="112" t="s">
        <v>4575</v>
      </c>
    </row>
    <row r="4381" spans="1:1" ht="13.5" x14ac:dyDescent="0.2">
      <c r="A4381" s="112" t="s">
        <v>4576</v>
      </c>
    </row>
    <row r="4382" spans="1:1" ht="13.5" x14ac:dyDescent="0.2">
      <c r="A4382" s="112" t="s">
        <v>1009</v>
      </c>
    </row>
    <row r="4383" spans="1:1" ht="13.5" x14ac:dyDescent="0.2">
      <c r="A4383" s="112" t="s">
        <v>4577</v>
      </c>
    </row>
    <row r="4384" spans="1:1" ht="13.5" x14ac:dyDescent="0.2">
      <c r="A4384" s="112" t="s">
        <v>1010</v>
      </c>
    </row>
    <row r="4385" spans="1:1" ht="13.5" x14ac:dyDescent="0.2">
      <c r="A4385" s="112"/>
    </row>
    <row r="4386" spans="1:1" ht="13.5" x14ac:dyDescent="0.2">
      <c r="A4386" s="112"/>
    </row>
    <row r="4387" spans="1:1" ht="13.5" x14ac:dyDescent="0.2">
      <c r="A4387" s="112"/>
    </row>
    <row r="4388" spans="1:1" ht="13.5" x14ac:dyDescent="0.2">
      <c r="A4388" s="112"/>
    </row>
    <row r="4389" spans="1:1" ht="15.75" x14ac:dyDescent="0.2">
      <c r="A4389" s="113" t="s">
        <v>1157</v>
      </c>
    </row>
    <row r="4390" spans="1:1" ht="13.5" x14ac:dyDescent="0.2">
      <c r="A4390" s="112"/>
    </row>
    <row r="4391" spans="1:1" ht="13.5" x14ac:dyDescent="0.2">
      <c r="A4391" s="112" t="s">
        <v>1007</v>
      </c>
    </row>
    <row r="4392" spans="1:1" ht="13.5" x14ac:dyDescent="0.2">
      <c r="A4392" s="112" t="s">
        <v>1008</v>
      </c>
    </row>
    <row r="4393" spans="1:1" ht="13.5" x14ac:dyDescent="0.2">
      <c r="A4393" s="112" t="s">
        <v>4578</v>
      </c>
    </row>
    <row r="4394" spans="1:1" ht="13.5" x14ac:dyDescent="0.2">
      <c r="A4394" s="112" t="s">
        <v>4579</v>
      </c>
    </row>
    <row r="4395" spans="1:1" ht="13.5" x14ac:dyDescent="0.2">
      <c r="A4395" s="112" t="s">
        <v>4580</v>
      </c>
    </row>
    <row r="4396" spans="1:1" ht="13.5" x14ac:dyDescent="0.2">
      <c r="A4396" s="112" t="s">
        <v>4581</v>
      </c>
    </row>
    <row r="4397" spans="1:1" ht="13.5" x14ac:dyDescent="0.2">
      <c r="A4397" s="112" t="s">
        <v>4582</v>
      </c>
    </row>
    <row r="4398" spans="1:1" ht="13.5" x14ac:dyDescent="0.2">
      <c r="A4398" s="112" t="s">
        <v>4583</v>
      </c>
    </row>
    <row r="4399" spans="1:1" ht="13.5" x14ac:dyDescent="0.2">
      <c r="A4399" s="112" t="s">
        <v>4584</v>
      </c>
    </row>
    <row r="4400" spans="1:1" ht="13.5" x14ac:dyDescent="0.2">
      <c r="A4400" s="112" t="s">
        <v>4585</v>
      </c>
    </row>
    <row r="4401" spans="1:1" ht="13.5" x14ac:dyDescent="0.2">
      <c r="A4401" s="112" t="s">
        <v>4586</v>
      </c>
    </row>
    <row r="4402" spans="1:1" ht="13.5" x14ac:dyDescent="0.2">
      <c r="A4402" s="112" t="s">
        <v>4587</v>
      </c>
    </row>
    <row r="4403" spans="1:1" ht="13.5" x14ac:dyDescent="0.2">
      <c r="A4403" s="112" t="s">
        <v>4588</v>
      </c>
    </row>
    <row r="4404" spans="1:1" ht="13.5" x14ac:dyDescent="0.2">
      <c r="A4404" s="112" t="s">
        <v>4589</v>
      </c>
    </row>
    <row r="4405" spans="1:1" ht="13.5" x14ac:dyDescent="0.2">
      <c r="A4405" s="112" t="s">
        <v>4590</v>
      </c>
    </row>
    <row r="4406" spans="1:1" ht="13.5" x14ac:dyDescent="0.2">
      <c r="A4406" s="112" t="s">
        <v>4591</v>
      </c>
    </row>
    <row r="4407" spans="1:1" ht="13.5" x14ac:dyDescent="0.2">
      <c r="A4407" s="112" t="s">
        <v>4592</v>
      </c>
    </row>
    <row r="4408" spans="1:1" ht="13.5" x14ac:dyDescent="0.2">
      <c r="A4408" s="112" t="s">
        <v>4593</v>
      </c>
    </row>
    <row r="4409" spans="1:1" ht="13.5" x14ac:dyDescent="0.2">
      <c r="A4409" s="112" t="s">
        <v>4594</v>
      </c>
    </row>
    <row r="4410" spans="1:1" ht="13.5" x14ac:dyDescent="0.2">
      <c r="A4410" s="112" t="s">
        <v>4595</v>
      </c>
    </row>
    <row r="4411" spans="1:1" ht="13.5" x14ac:dyDescent="0.2">
      <c r="A4411" s="112" t="s">
        <v>4596</v>
      </c>
    </row>
    <row r="4412" spans="1:1" ht="13.5" x14ac:dyDescent="0.2">
      <c r="A4412" s="112" t="s">
        <v>4597</v>
      </c>
    </row>
    <row r="4413" spans="1:1" ht="13.5" x14ac:dyDescent="0.2">
      <c r="A4413" s="112" t="s">
        <v>4598</v>
      </c>
    </row>
    <row r="4414" spans="1:1" ht="13.5" x14ac:dyDescent="0.2">
      <c r="A4414" s="112" t="s">
        <v>4599</v>
      </c>
    </row>
    <row r="4415" spans="1:1" ht="13.5" x14ac:dyDescent="0.2">
      <c r="A4415" s="112" t="s">
        <v>4600</v>
      </c>
    </row>
    <row r="4416" spans="1:1" ht="13.5" x14ac:dyDescent="0.2">
      <c r="A4416" s="112" t="s">
        <v>1009</v>
      </c>
    </row>
    <row r="4417" spans="1:1" ht="13.5" x14ac:dyDescent="0.2">
      <c r="A4417" s="112" t="s">
        <v>4601</v>
      </c>
    </row>
    <row r="4418" spans="1:1" ht="13.5" x14ac:dyDescent="0.2">
      <c r="A4418" s="112" t="s">
        <v>1010</v>
      </c>
    </row>
    <row r="4419" spans="1:1" ht="13.5" x14ac:dyDescent="0.2">
      <c r="A4419" s="112"/>
    </row>
    <row r="4420" spans="1:1" ht="13.5" x14ac:dyDescent="0.2">
      <c r="A4420" s="112"/>
    </row>
    <row r="4421" spans="1:1" ht="15.75" x14ac:dyDescent="0.2">
      <c r="A4421" s="113" t="s">
        <v>1158</v>
      </c>
    </row>
    <row r="4422" spans="1:1" ht="13.5" x14ac:dyDescent="0.2">
      <c r="A4422" s="112"/>
    </row>
    <row r="4423" spans="1:1" ht="13.5" x14ac:dyDescent="0.2">
      <c r="A4423" s="112" t="s">
        <v>1007</v>
      </c>
    </row>
    <row r="4424" spans="1:1" ht="13.5" x14ac:dyDescent="0.2">
      <c r="A4424" s="112" t="s">
        <v>1008</v>
      </c>
    </row>
    <row r="4425" spans="1:1" ht="13.5" x14ac:dyDescent="0.2">
      <c r="A4425" s="112" t="s">
        <v>4602</v>
      </c>
    </row>
    <row r="4426" spans="1:1" ht="13.5" x14ac:dyDescent="0.2">
      <c r="A4426" s="112" t="s">
        <v>4603</v>
      </c>
    </row>
    <row r="4427" spans="1:1" ht="13.5" x14ac:dyDescent="0.2">
      <c r="A4427" s="112" t="s">
        <v>4604</v>
      </c>
    </row>
    <row r="4428" spans="1:1" ht="13.5" x14ac:dyDescent="0.2">
      <c r="A4428" s="112" t="s">
        <v>4605</v>
      </c>
    </row>
    <row r="4429" spans="1:1" ht="13.5" x14ac:dyDescent="0.2">
      <c r="A4429" s="112" t="s">
        <v>4606</v>
      </c>
    </row>
    <row r="4430" spans="1:1" ht="13.5" x14ac:dyDescent="0.2">
      <c r="A4430" s="112" t="s">
        <v>4607</v>
      </c>
    </row>
    <row r="4431" spans="1:1" ht="13.5" x14ac:dyDescent="0.2">
      <c r="A4431" s="112" t="s">
        <v>4608</v>
      </c>
    </row>
    <row r="4432" spans="1:1" ht="13.5" x14ac:dyDescent="0.2">
      <c r="A4432" s="112" t="s">
        <v>4609</v>
      </c>
    </row>
    <row r="4433" spans="1:1" ht="13.5" x14ac:dyDescent="0.2">
      <c r="A4433" s="112" t="s">
        <v>4610</v>
      </c>
    </row>
    <row r="4434" spans="1:1" ht="13.5" x14ac:dyDescent="0.2">
      <c r="A4434" s="112" t="s">
        <v>4611</v>
      </c>
    </row>
    <row r="4435" spans="1:1" ht="13.5" x14ac:dyDescent="0.2">
      <c r="A4435" s="112" t="s">
        <v>4612</v>
      </c>
    </row>
    <row r="4436" spans="1:1" ht="13.5" x14ac:dyDescent="0.2">
      <c r="A4436" s="112" t="s">
        <v>4613</v>
      </c>
    </row>
    <row r="4437" spans="1:1" ht="13.5" x14ac:dyDescent="0.2">
      <c r="A4437" s="112" t="s">
        <v>4614</v>
      </c>
    </row>
    <row r="4438" spans="1:1" ht="13.5" x14ac:dyDescent="0.2">
      <c r="A4438" s="112" t="s">
        <v>4615</v>
      </c>
    </row>
    <row r="4439" spans="1:1" ht="13.5" x14ac:dyDescent="0.2">
      <c r="A4439" s="112" t="s">
        <v>4616</v>
      </c>
    </row>
    <row r="4440" spans="1:1" ht="13.5" x14ac:dyDescent="0.2">
      <c r="A4440" s="112" t="s">
        <v>4617</v>
      </c>
    </row>
    <row r="4441" spans="1:1" ht="13.5" x14ac:dyDescent="0.2">
      <c r="A4441" s="112" t="s">
        <v>4618</v>
      </c>
    </row>
    <row r="4442" spans="1:1" ht="13.5" x14ac:dyDescent="0.2">
      <c r="A4442" s="112" t="s">
        <v>4619</v>
      </c>
    </row>
    <row r="4443" spans="1:1" ht="13.5" x14ac:dyDescent="0.2">
      <c r="A4443" s="112" t="s">
        <v>4620</v>
      </c>
    </row>
    <row r="4444" spans="1:1" ht="13.5" x14ac:dyDescent="0.2">
      <c r="A4444" s="112" t="s">
        <v>4621</v>
      </c>
    </row>
    <row r="4445" spans="1:1" ht="13.5" x14ac:dyDescent="0.2">
      <c r="A4445" s="112" t="s">
        <v>4622</v>
      </c>
    </row>
    <row r="4446" spans="1:1" ht="13.5" x14ac:dyDescent="0.2">
      <c r="A4446" s="112" t="s">
        <v>4623</v>
      </c>
    </row>
    <row r="4447" spans="1:1" ht="13.5" x14ac:dyDescent="0.2">
      <c r="A4447" s="112" t="s">
        <v>4624</v>
      </c>
    </row>
    <row r="4448" spans="1:1" ht="13.5" x14ac:dyDescent="0.2">
      <c r="A4448" s="112" t="s">
        <v>4625</v>
      </c>
    </row>
    <row r="4449" spans="1:1" ht="13.5" x14ac:dyDescent="0.2">
      <c r="A4449" s="112" t="s">
        <v>4626</v>
      </c>
    </row>
    <row r="4450" spans="1:1" ht="13.5" x14ac:dyDescent="0.2">
      <c r="A4450" s="112" t="s">
        <v>4627</v>
      </c>
    </row>
    <row r="4451" spans="1:1" ht="13.5" x14ac:dyDescent="0.2">
      <c r="A4451" s="112" t="s">
        <v>4628</v>
      </c>
    </row>
    <row r="4452" spans="1:1" ht="13.5" x14ac:dyDescent="0.2">
      <c r="A4452" s="112" t="s">
        <v>4629</v>
      </c>
    </row>
    <row r="4453" spans="1:1" ht="13.5" x14ac:dyDescent="0.2">
      <c r="A4453" s="112" t="s">
        <v>4630</v>
      </c>
    </row>
    <row r="4454" spans="1:1" ht="13.5" x14ac:dyDescent="0.2">
      <c r="A4454" s="112" t="s">
        <v>4631</v>
      </c>
    </row>
    <row r="4455" spans="1:1" ht="13.5" x14ac:dyDescent="0.2">
      <c r="A4455" s="112" t="s">
        <v>4632</v>
      </c>
    </row>
    <row r="4456" spans="1:1" ht="13.5" x14ac:dyDescent="0.2">
      <c r="A4456" s="112" t="s">
        <v>4633</v>
      </c>
    </row>
    <row r="4457" spans="1:1" ht="13.5" x14ac:dyDescent="0.2">
      <c r="A4457" s="112" t="s">
        <v>4634</v>
      </c>
    </row>
    <row r="4458" spans="1:1" ht="13.5" x14ac:dyDescent="0.2">
      <c r="A4458" s="112" t="s">
        <v>4635</v>
      </c>
    </row>
    <row r="4459" spans="1:1" ht="13.5" x14ac:dyDescent="0.2">
      <c r="A4459" s="112" t="s">
        <v>4636</v>
      </c>
    </row>
    <row r="4460" spans="1:1" ht="13.5" x14ac:dyDescent="0.2">
      <c r="A4460" s="112" t="s">
        <v>4637</v>
      </c>
    </row>
    <row r="4461" spans="1:1" ht="13.5" x14ac:dyDescent="0.2">
      <c r="A4461" s="112" t="s">
        <v>4638</v>
      </c>
    </row>
    <row r="4462" spans="1:1" ht="13.5" x14ac:dyDescent="0.2">
      <c r="A4462" s="112" t="s">
        <v>4639</v>
      </c>
    </row>
    <row r="4463" spans="1:1" ht="13.5" x14ac:dyDescent="0.2">
      <c r="A4463" s="112" t="s">
        <v>4640</v>
      </c>
    </row>
    <row r="4464" spans="1:1" ht="13.5" x14ac:dyDescent="0.2">
      <c r="A4464" s="112" t="s">
        <v>4641</v>
      </c>
    </row>
    <row r="4465" spans="1:1" ht="13.5" x14ac:dyDescent="0.2">
      <c r="A4465" s="112" t="s">
        <v>4642</v>
      </c>
    </row>
    <row r="4466" spans="1:1" ht="13.5" x14ac:dyDescent="0.2">
      <c r="A4466" s="112" t="s">
        <v>4643</v>
      </c>
    </row>
    <row r="4467" spans="1:1" ht="13.5" x14ac:dyDescent="0.2">
      <c r="A4467" s="112" t="s">
        <v>4644</v>
      </c>
    </row>
    <row r="4468" spans="1:1" ht="13.5" x14ac:dyDescent="0.2">
      <c r="A4468" s="112" t="s">
        <v>4645</v>
      </c>
    </row>
    <row r="4469" spans="1:1" ht="13.5" x14ac:dyDescent="0.2">
      <c r="A4469" s="112" t="s">
        <v>4646</v>
      </c>
    </row>
    <row r="4470" spans="1:1" ht="13.5" x14ac:dyDescent="0.2">
      <c r="A4470" s="112" t="s">
        <v>4647</v>
      </c>
    </row>
    <row r="4471" spans="1:1" ht="13.5" x14ac:dyDescent="0.2">
      <c r="A4471" s="112" t="s">
        <v>4648</v>
      </c>
    </row>
    <row r="4472" spans="1:1" ht="13.5" x14ac:dyDescent="0.2">
      <c r="A4472" s="112" t="s">
        <v>4649</v>
      </c>
    </row>
    <row r="4473" spans="1:1" ht="13.5" x14ac:dyDescent="0.2">
      <c r="A4473" s="112" t="s">
        <v>4650</v>
      </c>
    </row>
    <row r="4474" spans="1:1" ht="13.5" x14ac:dyDescent="0.2">
      <c r="A4474" s="112" t="s">
        <v>4651</v>
      </c>
    </row>
    <row r="4475" spans="1:1" ht="13.5" x14ac:dyDescent="0.2">
      <c r="A4475" s="112" t="s">
        <v>4652</v>
      </c>
    </row>
    <row r="4476" spans="1:1" ht="13.5" x14ac:dyDescent="0.2">
      <c r="A4476" s="112" t="s">
        <v>4653</v>
      </c>
    </row>
    <row r="4477" spans="1:1" ht="13.5" x14ac:dyDescent="0.2">
      <c r="A4477" s="112" t="s">
        <v>4654</v>
      </c>
    </row>
    <row r="4478" spans="1:1" ht="13.5" x14ac:dyDescent="0.2">
      <c r="A4478" s="112" t="s">
        <v>4655</v>
      </c>
    </row>
    <row r="4479" spans="1:1" ht="13.5" x14ac:dyDescent="0.2">
      <c r="A4479" s="112" t="s">
        <v>4656</v>
      </c>
    </row>
    <row r="4480" spans="1:1" ht="13.5" x14ac:dyDescent="0.2">
      <c r="A4480" s="112" t="s">
        <v>4657</v>
      </c>
    </row>
    <row r="4481" spans="1:1" ht="13.5" x14ac:dyDescent="0.2">
      <c r="A4481" s="112" t="s">
        <v>4658</v>
      </c>
    </row>
    <row r="4482" spans="1:1" ht="13.5" x14ac:dyDescent="0.2">
      <c r="A4482" s="112" t="s">
        <v>1009</v>
      </c>
    </row>
    <row r="4483" spans="1:1" ht="13.5" x14ac:dyDescent="0.2">
      <c r="A4483" s="112" t="s">
        <v>4659</v>
      </c>
    </row>
    <row r="4484" spans="1:1" ht="13.5" x14ac:dyDescent="0.2">
      <c r="A4484" s="112" t="s">
        <v>1010</v>
      </c>
    </row>
    <row r="4485" spans="1:1" ht="13.5" x14ac:dyDescent="0.2">
      <c r="A4485" s="112"/>
    </row>
    <row r="4486" spans="1:1" ht="13.5" x14ac:dyDescent="0.2">
      <c r="A4486" s="112"/>
    </row>
    <row r="4487" spans="1:1" ht="15.75" x14ac:dyDescent="0.2">
      <c r="A4487" s="113" t="s">
        <v>1159</v>
      </c>
    </row>
    <row r="4488" spans="1:1" ht="13.5" x14ac:dyDescent="0.2">
      <c r="A4488" s="112"/>
    </row>
    <row r="4489" spans="1:1" ht="13.5" x14ac:dyDescent="0.2">
      <c r="A4489" s="112" t="s">
        <v>1007</v>
      </c>
    </row>
    <row r="4490" spans="1:1" ht="13.5" x14ac:dyDescent="0.2">
      <c r="A4490" s="112" t="s">
        <v>1008</v>
      </c>
    </row>
    <row r="4491" spans="1:1" ht="13.5" x14ac:dyDescent="0.2">
      <c r="A4491" s="112" t="s">
        <v>4660</v>
      </c>
    </row>
    <row r="4492" spans="1:1" ht="13.5" x14ac:dyDescent="0.2">
      <c r="A4492" s="112" t="s">
        <v>4661</v>
      </c>
    </row>
    <row r="4493" spans="1:1" ht="13.5" x14ac:dyDescent="0.2">
      <c r="A4493" s="112" t="s">
        <v>4662</v>
      </c>
    </row>
    <row r="4494" spans="1:1" ht="13.5" x14ac:dyDescent="0.2">
      <c r="A4494" s="112" t="s">
        <v>4663</v>
      </c>
    </row>
    <row r="4495" spans="1:1" ht="13.5" x14ac:dyDescent="0.2">
      <c r="A4495" s="112" t="s">
        <v>4664</v>
      </c>
    </row>
    <row r="4496" spans="1:1" ht="13.5" x14ac:dyDescent="0.2">
      <c r="A4496" s="112" t="s">
        <v>4665</v>
      </c>
    </row>
    <row r="4497" spans="1:1" ht="13.5" x14ac:dyDescent="0.2">
      <c r="A4497" s="112" t="s">
        <v>4666</v>
      </c>
    </row>
    <row r="4498" spans="1:1" ht="13.5" x14ac:dyDescent="0.2">
      <c r="A4498" s="112" t="s">
        <v>4667</v>
      </c>
    </row>
    <row r="4499" spans="1:1" ht="13.5" x14ac:dyDescent="0.2">
      <c r="A4499" s="112" t="s">
        <v>4668</v>
      </c>
    </row>
    <row r="4500" spans="1:1" ht="13.5" x14ac:dyDescent="0.2">
      <c r="A4500" s="112" t="s">
        <v>4669</v>
      </c>
    </row>
    <row r="4501" spans="1:1" ht="13.5" x14ac:dyDescent="0.2">
      <c r="A4501" s="112" t="s">
        <v>4670</v>
      </c>
    </row>
    <row r="4502" spans="1:1" ht="13.5" x14ac:dyDescent="0.2">
      <c r="A4502" s="112" t="s">
        <v>4671</v>
      </c>
    </row>
    <row r="4503" spans="1:1" ht="13.5" x14ac:dyDescent="0.2">
      <c r="A4503" s="112" t="s">
        <v>4672</v>
      </c>
    </row>
    <row r="4504" spans="1:1" ht="13.5" x14ac:dyDescent="0.2">
      <c r="A4504" s="112" t="s">
        <v>4673</v>
      </c>
    </row>
    <row r="4505" spans="1:1" ht="13.5" x14ac:dyDescent="0.2">
      <c r="A4505" s="112" t="s">
        <v>4674</v>
      </c>
    </row>
    <row r="4506" spans="1:1" ht="13.5" x14ac:dyDescent="0.2">
      <c r="A4506" s="112" t="s">
        <v>4675</v>
      </c>
    </row>
    <row r="4507" spans="1:1" ht="13.5" x14ac:dyDescent="0.2">
      <c r="A4507" s="112" t="s">
        <v>4676</v>
      </c>
    </row>
    <row r="4508" spans="1:1" ht="13.5" x14ac:dyDescent="0.2">
      <c r="A4508" s="112" t="s">
        <v>4677</v>
      </c>
    </row>
    <row r="4509" spans="1:1" ht="13.5" x14ac:dyDescent="0.2">
      <c r="A4509" s="112" t="s">
        <v>4678</v>
      </c>
    </row>
    <row r="4510" spans="1:1" ht="13.5" x14ac:dyDescent="0.2">
      <c r="A4510" s="112" t="s">
        <v>4679</v>
      </c>
    </row>
    <row r="4511" spans="1:1" ht="13.5" x14ac:dyDescent="0.2">
      <c r="A4511" s="112" t="s">
        <v>4680</v>
      </c>
    </row>
    <row r="4512" spans="1:1" ht="13.5" x14ac:dyDescent="0.2">
      <c r="A4512" s="112" t="s">
        <v>4681</v>
      </c>
    </row>
    <row r="4513" spans="1:1" ht="13.5" x14ac:dyDescent="0.2">
      <c r="A4513" s="112" t="s">
        <v>4682</v>
      </c>
    </row>
    <row r="4514" spans="1:1" ht="13.5" x14ac:dyDescent="0.2">
      <c r="A4514" s="112" t="s">
        <v>4683</v>
      </c>
    </row>
    <row r="4515" spans="1:1" ht="13.5" x14ac:dyDescent="0.2">
      <c r="A4515" s="112" t="s">
        <v>1009</v>
      </c>
    </row>
    <row r="4516" spans="1:1" ht="13.5" x14ac:dyDescent="0.2">
      <c r="A4516" s="112" t="s">
        <v>4684</v>
      </c>
    </row>
    <row r="4517" spans="1:1" ht="13.5" x14ac:dyDescent="0.2">
      <c r="A4517" s="112" t="s">
        <v>1010</v>
      </c>
    </row>
    <row r="4518" spans="1:1" ht="15.75" x14ac:dyDescent="0.2">
      <c r="A4518" s="113" t="s">
        <v>1160</v>
      </c>
    </row>
    <row r="4519" spans="1:1" ht="13.5" x14ac:dyDescent="0.2">
      <c r="A4519" s="112"/>
    </row>
    <row r="4520" spans="1:1" ht="13.5" x14ac:dyDescent="0.2">
      <c r="A4520" s="112" t="s">
        <v>1007</v>
      </c>
    </row>
    <row r="4521" spans="1:1" ht="13.5" x14ac:dyDescent="0.2">
      <c r="A4521" s="112" t="s">
        <v>1008</v>
      </c>
    </row>
    <row r="4522" spans="1:1" ht="13.5" x14ac:dyDescent="0.2">
      <c r="A4522" s="112" t="s">
        <v>4685</v>
      </c>
    </row>
    <row r="4523" spans="1:1" ht="13.5" x14ac:dyDescent="0.2">
      <c r="A4523" s="112" t="s">
        <v>4686</v>
      </c>
    </row>
    <row r="4524" spans="1:1" ht="13.5" x14ac:dyDescent="0.2">
      <c r="A4524" s="112" t="s">
        <v>4687</v>
      </c>
    </row>
    <row r="4525" spans="1:1" ht="13.5" x14ac:dyDescent="0.2">
      <c r="A4525" s="112" t="s">
        <v>4688</v>
      </c>
    </row>
    <row r="4526" spans="1:1" ht="13.5" x14ac:dyDescent="0.2">
      <c r="A4526" s="112" t="s">
        <v>4689</v>
      </c>
    </row>
    <row r="4527" spans="1:1" ht="13.5" x14ac:dyDescent="0.2">
      <c r="A4527" s="112" t="s">
        <v>4690</v>
      </c>
    </row>
    <row r="4528" spans="1:1" ht="13.5" x14ac:dyDescent="0.2">
      <c r="A4528" s="112" t="s">
        <v>4691</v>
      </c>
    </row>
    <row r="4529" spans="1:1" ht="13.5" x14ac:dyDescent="0.2">
      <c r="A4529" s="112" t="s">
        <v>4692</v>
      </c>
    </row>
    <row r="4530" spans="1:1" ht="13.5" x14ac:dyDescent="0.2">
      <c r="A4530" s="112" t="s">
        <v>4693</v>
      </c>
    </row>
    <row r="4531" spans="1:1" ht="13.5" x14ac:dyDescent="0.2">
      <c r="A4531" s="112" t="s">
        <v>4694</v>
      </c>
    </row>
    <row r="4532" spans="1:1" ht="13.5" x14ac:dyDescent="0.2">
      <c r="A4532" s="112" t="s">
        <v>1009</v>
      </c>
    </row>
    <row r="4533" spans="1:1" ht="13.5" x14ac:dyDescent="0.2">
      <c r="A4533" s="112" t="s">
        <v>4695</v>
      </c>
    </row>
    <row r="4534" spans="1:1" ht="13.5" x14ac:dyDescent="0.2">
      <c r="A4534" s="112" t="s">
        <v>1010</v>
      </c>
    </row>
    <row r="4535" spans="1:1" ht="13.5" x14ac:dyDescent="0.2">
      <c r="A4535" s="112"/>
    </row>
    <row r="4536" spans="1:1" ht="13.5" x14ac:dyDescent="0.2">
      <c r="A4536" s="112"/>
    </row>
    <row r="4537" spans="1:1" ht="15.75" x14ac:dyDescent="0.2">
      <c r="A4537" s="113" t="s">
        <v>1161</v>
      </c>
    </row>
    <row r="4538" spans="1:1" ht="13.5" x14ac:dyDescent="0.2">
      <c r="A4538" s="112"/>
    </row>
    <row r="4539" spans="1:1" ht="13.5" x14ac:dyDescent="0.2">
      <c r="A4539" s="112" t="s">
        <v>1007</v>
      </c>
    </row>
    <row r="4540" spans="1:1" ht="13.5" x14ac:dyDescent="0.2">
      <c r="A4540" s="112" t="s">
        <v>1008</v>
      </c>
    </row>
    <row r="4541" spans="1:1" ht="13.5" x14ac:dyDescent="0.2">
      <c r="A4541" s="112" t="s">
        <v>4696</v>
      </c>
    </row>
    <row r="4542" spans="1:1" ht="13.5" x14ac:dyDescent="0.2">
      <c r="A4542" s="112" t="s">
        <v>4697</v>
      </c>
    </row>
    <row r="4543" spans="1:1" ht="13.5" x14ac:dyDescent="0.2">
      <c r="A4543" s="112" t="s">
        <v>4698</v>
      </c>
    </row>
    <row r="4544" spans="1:1" ht="13.5" x14ac:dyDescent="0.2">
      <c r="A4544" s="112" t="s">
        <v>4699</v>
      </c>
    </row>
    <row r="4545" spans="1:1" ht="13.5" x14ac:dyDescent="0.2">
      <c r="A4545" s="112" t="s">
        <v>4700</v>
      </c>
    </row>
    <row r="4546" spans="1:1" ht="13.5" x14ac:dyDescent="0.2">
      <c r="A4546" s="112" t="s">
        <v>4701</v>
      </c>
    </row>
    <row r="4547" spans="1:1" ht="13.5" x14ac:dyDescent="0.2">
      <c r="A4547" s="112" t="s">
        <v>4702</v>
      </c>
    </row>
    <row r="4548" spans="1:1" ht="13.5" x14ac:dyDescent="0.2">
      <c r="A4548" s="112" t="s">
        <v>1009</v>
      </c>
    </row>
    <row r="4549" spans="1:1" ht="13.5" x14ac:dyDescent="0.2">
      <c r="A4549" s="112" t="s">
        <v>4703</v>
      </c>
    </row>
    <row r="4550" spans="1:1" ht="13.5" x14ac:dyDescent="0.2">
      <c r="A4550" s="112" t="s">
        <v>1010</v>
      </c>
    </row>
    <row r="4551" spans="1:1" ht="13.5" x14ac:dyDescent="0.2">
      <c r="A4551" s="112"/>
    </row>
    <row r="4552" spans="1:1" ht="13.5" x14ac:dyDescent="0.2">
      <c r="A4552" s="112"/>
    </row>
    <row r="4553" spans="1:1" ht="15.75" x14ac:dyDescent="0.2">
      <c r="A4553" s="113" t="s">
        <v>1162</v>
      </c>
    </row>
    <row r="4554" spans="1:1" ht="13.5" x14ac:dyDescent="0.2">
      <c r="A4554" s="112"/>
    </row>
    <row r="4555" spans="1:1" ht="13.5" x14ac:dyDescent="0.2">
      <c r="A4555" s="112" t="s">
        <v>1007</v>
      </c>
    </row>
    <row r="4556" spans="1:1" ht="13.5" x14ac:dyDescent="0.2">
      <c r="A4556" s="112" t="s">
        <v>1008</v>
      </c>
    </row>
    <row r="4557" spans="1:1" ht="13.5" x14ac:dyDescent="0.2">
      <c r="A4557" s="112" t="s">
        <v>4704</v>
      </c>
    </row>
    <row r="4558" spans="1:1" ht="13.5" x14ac:dyDescent="0.2">
      <c r="A4558" s="112" t="s">
        <v>4705</v>
      </c>
    </row>
    <row r="4559" spans="1:1" ht="13.5" x14ac:dyDescent="0.2">
      <c r="A4559" s="112" t="s">
        <v>4706</v>
      </c>
    </row>
    <row r="4560" spans="1:1" ht="13.5" x14ac:dyDescent="0.2">
      <c r="A4560" s="112" t="s">
        <v>4707</v>
      </c>
    </row>
    <row r="4561" spans="1:1" ht="13.5" x14ac:dyDescent="0.2">
      <c r="A4561" s="112" t="s">
        <v>4708</v>
      </c>
    </row>
    <row r="4562" spans="1:1" ht="13.5" x14ac:dyDescent="0.2">
      <c r="A4562" s="112" t="s">
        <v>4709</v>
      </c>
    </row>
    <row r="4563" spans="1:1" ht="13.5" x14ac:dyDescent="0.2">
      <c r="A4563" s="112" t="s">
        <v>4710</v>
      </c>
    </row>
    <row r="4564" spans="1:1" ht="13.5" x14ac:dyDescent="0.2">
      <c r="A4564" s="112" t="s">
        <v>4711</v>
      </c>
    </row>
    <row r="4565" spans="1:1" ht="13.5" x14ac:dyDescent="0.2">
      <c r="A4565" s="112" t="s">
        <v>4712</v>
      </c>
    </row>
    <row r="4566" spans="1:1" ht="13.5" x14ac:dyDescent="0.2">
      <c r="A4566" s="112" t="s">
        <v>4713</v>
      </c>
    </row>
    <row r="4567" spans="1:1" ht="13.5" x14ac:dyDescent="0.2">
      <c r="A4567" s="112" t="s">
        <v>4714</v>
      </c>
    </row>
    <row r="4568" spans="1:1" ht="13.5" x14ac:dyDescent="0.2">
      <c r="A4568" s="112" t="s">
        <v>4715</v>
      </c>
    </row>
    <row r="4569" spans="1:1" ht="13.5" x14ac:dyDescent="0.2">
      <c r="A4569" s="112" t="s">
        <v>4716</v>
      </c>
    </row>
    <row r="4570" spans="1:1" ht="13.5" x14ac:dyDescent="0.2">
      <c r="A4570" s="112" t="s">
        <v>4717</v>
      </c>
    </row>
    <row r="4571" spans="1:1" ht="13.5" x14ac:dyDescent="0.2">
      <c r="A4571" s="112" t="s">
        <v>4718</v>
      </c>
    </row>
    <row r="4572" spans="1:1" ht="13.5" x14ac:dyDescent="0.2">
      <c r="A4572" s="112" t="s">
        <v>4719</v>
      </c>
    </row>
    <row r="4573" spans="1:1" ht="13.5" x14ac:dyDescent="0.2">
      <c r="A4573" s="112" t="s">
        <v>1009</v>
      </c>
    </row>
    <row r="4574" spans="1:1" ht="13.5" x14ac:dyDescent="0.2">
      <c r="A4574" s="112" t="s">
        <v>4720</v>
      </c>
    </row>
    <row r="4575" spans="1:1" ht="13.5" x14ac:dyDescent="0.2">
      <c r="A4575" s="112" t="s">
        <v>1010</v>
      </c>
    </row>
    <row r="4576" spans="1:1" ht="13.5" x14ac:dyDescent="0.2">
      <c r="A4576" s="112"/>
    </row>
    <row r="4577" spans="1:1" ht="13.5" x14ac:dyDescent="0.2">
      <c r="A4577" s="112"/>
    </row>
    <row r="4578" spans="1:1" ht="15.75" x14ac:dyDescent="0.2">
      <c r="A4578" s="113" t="s">
        <v>1163</v>
      </c>
    </row>
    <row r="4579" spans="1:1" ht="13.5" x14ac:dyDescent="0.2">
      <c r="A4579" s="112"/>
    </row>
    <row r="4580" spans="1:1" ht="13.5" x14ac:dyDescent="0.2">
      <c r="A4580" s="112" t="s">
        <v>1007</v>
      </c>
    </row>
    <row r="4581" spans="1:1" ht="13.5" x14ac:dyDescent="0.2">
      <c r="A4581" s="112" t="s">
        <v>1008</v>
      </c>
    </row>
    <row r="4582" spans="1:1" ht="13.5" x14ac:dyDescent="0.2">
      <c r="A4582" s="112" t="s">
        <v>4721</v>
      </c>
    </row>
    <row r="4583" spans="1:1" ht="13.5" x14ac:dyDescent="0.2">
      <c r="A4583" s="112" t="s">
        <v>4722</v>
      </c>
    </row>
    <row r="4584" spans="1:1" ht="13.5" x14ac:dyDescent="0.2">
      <c r="A4584" s="112" t="s">
        <v>4723</v>
      </c>
    </row>
    <row r="4585" spans="1:1" ht="13.5" x14ac:dyDescent="0.2">
      <c r="A4585" s="112" t="s">
        <v>4724</v>
      </c>
    </row>
    <row r="4586" spans="1:1" ht="13.5" x14ac:dyDescent="0.2">
      <c r="A4586" s="112" t="s">
        <v>4725</v>
      </c>
    </row>
    <row r="4587" spans="1:1" ht="13.5" x14ac:dyDescent="0.2">
      <c r="A4587" s="112" t="s">
        <v>4726</v>
      </c>
    </row>
    <row r="4588" spans="1:1" ht="13.5" x14ac:dyDescent="0.2">
      <c r="A4588" s="112" t="s">
        <v>4727</v>
      </c>
    </row>
    <row r="4589" spans="1:1" ht="13.5" x14ac:dyDescent="0.2">
      <c r="A4589" s="112" t="s">
        <v>4728</v>
      </c>
    </row>
    <row r="4590" spans="1:1" ht="13.5" x14ac:dyDescent="0.2">
      <c r="A4590" s="112" t="s">
        <v>4729</v>
      </c>
    </row>
    <row r="4591" spans="1:1" ht="13.5" x14ac:dyDescent="0.2">
      <c r="A4591" s="112" t="s">
        <v>4730</v>
      </c>
    </row>
    <row r="4592" spans="1:1" ht="13.5" x14ac:dyDescent="0.2">
      <c r="A4592" s="112" t="s">
        <v>4731</v>
      </c>
    </row>
    <row r="4593" spans="1:1" ht="13.5" x14ac:dyDescent="0.2">
      <c r="A4593" s="112" t="s">
        <v>4732</v>
      </c>
    </row>
    <row r="4594" spans="1:1" ht="13.5" x14ac:dyDescent="0.2">
      <c r="A4594" s="112" t="s">
        <v>4733</v>
      </c>
    </row>
    <row r="4595" spans="1:1" ht="13.5" x14ac:dyDescent="0.2">
      <c r="A4595" s="112" t="s">
        <v>4734</v>
      </c>
    </row>
    <row r="4596" spans="1:1" ht="13.5" x14ac:dyDescent="0.2">
      <c r="A4596" s="112" t="s">
        <v>4735</v>
      </c>
    </row>
    <row r="4597" spans="1:1" ht="13.5" x14ac:dyDescent="0.2">
      <c r="A4597" s="112" t="s">
        <v>4736</v>
      </c>
    </row>
    <row r="4598" spans="1:1" ht="13.5" x14ac:dyDescent="0.2">
      <c r="A4598" s="112" t="s">
        <v>4737</v>
      </c>
    </row>
    <row r="4599" spans="1:1" ht="13.5" x14ac:dyDescent="0.2">
      <c r="A4599" s="112" t="s">
        <v>4738</v>
      </c>
    </row>
    <row r="4600" spans="1:1" ht="13.5" x14ac:dyDescent="0.2">
      <c r="A4600" s="112" t="s">
        <v>4739</v>
      </c>
    </row>
    <row r="4601" spans="1:1" ht="13.5" x14ac:dyDescent="0.2">
      <c r="A4601" s="112" t="s">
        <v>4740</v>
      </c>
    </row>
    <row r="4602" spans="1:1" ht="13.5" x14ac:dyDescent="0.2">
      <c r="A4602" s="112" t="s">
        <v>4741</v>
      </c>
    </row>
    <row r="4603" spans="1:1" ht="13.5" x14ac:dyDescent="0.2">
      <c r="A4603" s="112" t="s">
        <v>4742</v>
      </c>
    </row>
    <row r="4604" spans="1:1" ht="13.5" x14ac:dyDescent="0.2">
      <c r="A4604" s="112" t="s">
        <v>4743</v>
      </c>
    </row>
    <row r="4605" spans="1:1" ht="13.5" x14ac:dyDescent="0.2">
      <c r="A4605" s="112" t="s">
        <v>1009</v>
      </c>
    </row>
    <row r="4606" spans="1:1" ht="13.5" x14ac:dyDescent="0.2">
      <c r="A4606" s="112" t="s">
        <v>4744</v>
      </c>
    </row>
    <row r="4607" spans="1:1" ht="13.5" x14ac:dyDescent="0.2">
      <c r="A4607" s="112" t="s">
        <v>1010</v>
      </c>
    </row>
    <row r="4608" spans="1:1" ht="13.5" x14ac:dyDescent="0.2">
      <c r="A4608" s="112"/>
    </row>
    <row r="4609" spans="1:1" ht="13.5" x14ac:dyDescent="0.2">
      <c r="A4609" s="112"/>
    </row>
    <row r="4610" spans="1:1" ht="15.75" x14ac:dyDescent="0.2">
      <c r="A4610" s="113" t="s">
        <v>1164</v>
      </c>
    </row>
    <row r="4611" spans="1:1" ht="13.5" x14ac:dyDescent="0.2">
      <c r="A4611" s="112"/>
    </row>
    <row r="4612" spans="1:1" ht="13.5" x14ac:dyDescent="0.2">
      <c r="A4612" s="112" t="s">
        <v>1007</v>
      </c>
    </row>
    <row r="4613" spans="1:1" ht="13.5" x14ac:dyDescent="0.2">
      <c r="A4613" s="112" t="s">
        <v>1008</v>
      </c>
    </row>
    <row r="4614" spans="1:1" ht="13.5" x14ac:dyDescent="0.2">
      <c r="A4614" s="112" t="s">
        <v>4745</v>
      </c>
    </row>
    <row r="4615" spans="1:1" ht="13.5" x14ac:dyDescent="0.2">
      <c r="A4615" s="112" t="s">
        <v>4746</v>
      </c>
    </row>
    <row r="4616" spans="1:1" ht="13.5" x14ac:dyDescent="0.2">
      <c r="A4616" s="112" t="s">
        <v>4747</v>
      </c>
    </row>
    <row r="4617" spans="1:1" ht="13.5" x14ac:dyDescent="0.2">
      <c r="A4617" s="112" t="s">
        <v>4748</v>
      </c>
    </row>
    <row r="4618" spans="1:1" ht="13.5" x14ac:dyDescent="0.2">
      <c r="A4618" s="112" t="s">
        <v>4749</v>
      </c>
    </row>
    <row r="4619" spans="1:1" ht="13.5" x14ac:dyDescent="0.2">
      <c r="A4619" s="112" t="s">
        <v>4750</v>
      </c>
    </row>
    <row r="4620" spans="1:1" ht="13.5" x14ac:dyDescent="0.2">
      <c r="A4620" s="112" t="s">
        <v>4751</v>
      </c>
    </row>
    <row r="4621" spans="1:1" ht="13.5" x14ac:dyDescent="0.2">
      <c r="A4621" s="112" t="s">
        <v>4752</v>
      </c>
    </row>
    <row r="4622" spans="1:1" ht="13.5" x14ac:dyDescent="0.2">
      <c r="A4622" s="112" t="s">
        <v>4753</v>
      </c>
    </row>
    <row r="4623" spans="1:1" ht="13.5" x14ac:dyDescent="0.2">
      <c r="A4623" s="112" t="s">
        <v>4754</v>
      </c>
    </row>
    <row r="4624" spans="1:1" ht="13.5" x14ac:dyDescent="0.2">
      <c r="A4624" s="112" t="s">
        <v>4755</v>
      </c>
    </row>
    <row r="4625" spans="1:1" ht="13.5" x14ac:dyDescent="0.2">
      <c r="A4625" s="112" t="s">
        <v>4756</v>
      </c>
    </row>
    <row r="4626" spans="1:1" ht="13.5" x14ac:dyDescent="0.2">
      <c r="A4626" s="112" t="s">
        <v>4757</v>
      </c>
    </row>
    <row r="4627" spans="1:1" ht="13.5" x14ac:dyDescent="0.2">
      <c r="A4627" s="112" t="s">
        <v>4758</v>
      </c>
    </row>
    <row r="4628" spans="1:1" ht="13.5" x14ac:dyDescent="0.2">
      <c r="A4628" s="112" t="s">
        <v>4759</v>
      </c>
    </row>
    <row r="4629" spans="1:1" ht="13.5" x14ac:dyDescent="0.2">
      <c r="A4629" s="112" t="s">
        <v>4760</v>
      </c>
    </row>
    <row r="4630" spans="1:1" ht="13.5" x14ac:dyDescent="0.2">
      <c r="A4630" s="112" t="s">
        <v>4761</v>
      </c>
    </row>
    <row r="4631" spans="1:1" ht="13.5" x14ac:dyDescent="0.2">
      <c r="A4631" s="112" t="s">
        <v>4762</v>
      </c>
    </row>
    <row r="4632" spans="1:1" ht="13.5" x14ac:dyDescent="0.2">
      <c r="A4632" s="112" t="s">
        <v>4763</v>
      </c>
    </row>
    <row r="4633" spans="1:1" ht="13.5" x14ac:dyDescent="0.2">
      <c r="A4633" s="112" t="s">
        <v>4764</v>
      </c>
    </row>
    <row r="4634" spans="1:1" ht="13.5" x14ac:dyDescent="0.2">
      <c r="A4634" s="112" t="s">
        <v>4765</v>
      </c>
    </row>
    <row r="4635" spans="1:1" ht="13.5" x14ac:dyDescent="0.2">
      <c r="A4635" s="112" t="s">
        <v>4766</v>
      </c>
    </row>
    <row r="4636" spans="1:1" ht="13.5" x14ac:dyDescent="0.2">
      <c r="A4636" s="112" t="s">
        <v>4767</v>
      </c>
    </row>
    <row r="4637" spans="1:1" ht="13.5" x14ac:dyDescent="0.2">
      <c r="A4637" s="112" t="s">
        <v>4768</v>
      </c>
    </row>
    <row r="4638" spans="1:1" ht="13.5" x14ac:dyDescent="0.2">
      <c r="A4638" s="112" t="s">
        <v>4769</v>
      </c>
    </row>
    <row r="4639" spans="1:1" ht="13.5" x14ac:dyDescent="0.2">
      <c r="A4639" s="112" t="s">
        <v>4770</v>
      </c>
    </row>
    <row r="4640" spans="1:1" ht="13.5" x14ac:dyDescent="0.2">
      <c r="A4640" s="112" t="s">
        <v>4771</v>
      </c>
    </row>
    <row r="4641" spans="1:1" ht="13.5" x14ac:dyDescent="0.2">
      <c r="A4641" s="112" t="s">
        <v>4772</v>
      </c>
    </row>
    <row r="4642" spans="1:1" ht="13.5" x14ac:dyDescent="0.2">
      <c r="A4642" s="112" t="s">
        <v>4773</v>
      </c>
    </row>
    <row r="4643" spans="1:1" ht="13.5" x14ac:dyDescent="0.2">
      <c r="A4643" s="112" t="s">
        <v>4774</v>
      </c>
    </row>
    <row r="4644" spans="1:1" ht="13.5" x14ac:dyDescent="0.2">
      <c r="A4644" s="112" t="s">
        <v>4775</v>
      </c>
    </row>
    <row r="4645" spans="1:1" ht="13.5" x14ac:dyDescent="0.2">
      <c r="A4645" s="112" t="s">
        <v>4776</v>
      </c>
    </row>
    <row r="4646" spans="1:1" ht="13.5" x14ac:dyDescent="0.2">
      <c r="A4646" s="112" t="s">
        <v>4777</v>
      </c>
    </row>
    <row r="4647" spans="1:1" ht="13.5" x14ac:dyDescent="0.2">
      <c r="A4647" s="112" t="s">
        <v>4778</v>
      </c>
    </row>
    <row r="4648" spans="1:1" ht="13.5" x14ac:dyDescent="0.2">
      <c r="A4648" s="112" t="s">
        <v>4779</v>
      </c>
    </row>
    <row r="4649" spans="1:1" ht="13.5" x14ac:dyDescent="0.2">
      <c r="A4649" s="112" t="s">
        <v>4780</v>
      </c>
    </row>
    <row r="4650" spans="1:1" ht="13.5" x14ac:dyDescent="0.2">
      <c r="A4650" s="112" t="s">
        <v>4781</v>
      </c>
    </row>
    <row r="4651" spans="1:1" ht="13.5" x14ac:dyDescent="0.2">
      <c r="A4651" s="112" t="s">
        <v>4782</v>
      </c>
    </row>
    <row r="4652" spans="1:1" ht="13.5" x14ac:dyDescent="0.2">
      <c r="A4652" s="112" t="s">
        <v>4783</v>
      </c>
    </row>
    <row r="4653" spans="1:1" ht="13.5" x14ac:dyDescent="0.2">
      <c r="A4653" s="112" t="s">
        <v>4784</v>
      </c>
    </row>
    <row r="4654" spans="1:1" ht="13.5" x14ac:dyDescent="0.2">
      <c r="A4654" s="112" t="s">
        <v>4785</v>
      </c>
    </row>
    <row r="4655" spans="1:1" ht="13.5" x14ac:dyDescent="0.2">
      <c r="A4655" s="112" t="s">
        <v>4786</v>
      </c>
    </row>
    <row r="4656" spans="1:1" ht="13.5" x14ac:dyDescent="0.2">
      <c r="A4656" s="112" t="s">
        <v>4787</v>
      </c>
    </row>
    <row r="4657" spans="1:1" ht="13.5" x14ac:dyDescent="0.2">
      <c r="A4657" s="112" t="s">
        <v>4788</v>
      </c>
    </row>
    <row r="4658" spans="1:1" ht="13.5" x14ac:dyDescent="0.2">
      <c r="A4658" s="112" t="s">
        <v>4789</v>
      </c>
    </row>
    <row r="4659" spans="1:1" ht="13.5" x14ac:dyDescent="0.2">
      <c r="A4659" s="112" t="s">
        <v>4790</v>
      </c>
    </row>
    <row r="4660" spans="1:1" ht="13.5" x14ac:dyDescent="0.2">
      <c r="A4660" s="112" t="s">
        <v>4791</v>
      </c>
    </row>
    <row r="4661" spans="1:1" ht="13.5" x14ac:dyDescent="0.2">
      <c r="A4661" s="112" t="s">
        <v>4792</v>
      </c>
    </row>
    <row r="4662" spans="1:1" ht="13.5" x14ac:dyDescent="0.2">
      <c r="A4662" s="112" t="s">
        <v>4793</v>
      </c>
    </row>
    <row r="4663" spans="1:1" ht="13.5" x14ac:dyDescent="0.2">
      <c r="A4663" s="112" t="s">
        <v>4794</v>
      </c>
    </row>
    <row r="4664" spans="1:1" ht="13.5" x14ac:dyDescent="0.2">
      <c r="A4664" s="112" t="s">
        <v>4795</v>
      </c>
    </row>
    <row r="4665" spans="1:1" ht="13.5" x14ac:dyDescent="0.2">
      <c r="A4665" s="112" t="s">
        <v>4796</v>
      </c>
    </row>
    <row r="4666" spans="1:1" ht="13.5" x14ac:dyDescent="0.2">
      <c r="A4666" s="112" t="s">
        <v>4797</v>
      </c>
    </row>
    <row r="4667" spans="1:1" ht="13.5" x14ac:dyDescent="0.2">
      <c r="A4667" s="112" t="s">
        <v>4798</v>
      </c>
    </row>
    <row r="4668" spans="1:1" ht="13.5" x14ac:dyDescent="0.2">
      <c r="A4668" s="112" t="s">
        <v>4799</v>
      </c>
    </row>
    <row r="4669" spans="1:1" ht="13.5" x14ac:dyDescent="0.2">
      <c r="A4669" s="112" t="s">
        <v>4800</v>
      </c>
    </row>
    <row r="4670" spans="1:1" ht="13.5" x14ac:dyDescent="0.2">
      <c r="A4670" s="112" t="s">
        <v>4801</v>
      </c>
    </row>
    <row r="4671" spans="1:1" ht="13.5" x14ac:dyDescent="0.2">
      <c r="A4671" s="112" t="s">
        <v>4802</v>
      </c>
    </row>
    <row r="4672" spans="1:1" ht="13.5" x14ac:dyDescent="0.2">
      <c r="A4672" s="112" t="s">
        <v>4803</v>
      </c>
    </row>
    <row r="4673" spans="1:1" ht="13.5" x14ac:dyDescent="0.2">
      <c r="A4673" s="112" t="s">
        <v>4804</v>
      </c>
    </row>
    <row r="4674" spans="1:1" ht="13.5" x14ac:dyDescent="0.2">
      <c r="A4674" s="112" t="s">
        <v>4805</v>
      </c>
    </row>
    <row r="4675" spans="1:1" ht="13.5" x14ac:dyDescent="0.2">
      <c r="A4675" s="112" t="s">
        <v>4806</v>
      </c>
    </row>
    <row r="4676" spans="1:1" ht="13.5" x14ac:dyDescent="0.2">
      <c r="A4676" s="112" t="s">
        <v>4807</v>
      </c>
    </row>
    <row r="4677" spans="1:1" ht="13.5" x14ac:dyDescent="0.2">
      <c r="A4677" s="112" t="s">
        <v>4808</v>
      </c>
    </row>
    <row r="4678" spans="1:1" ht="13.5" x14ac:dyDescent="0.2">
      <c r="A4678" s="112" t="s">
        <v>4809</v>
      </c>
    </row>
    <row r="4679" spans="1:1" ht="13.5" x14ac:dyDescent="0.2">
      <c r="A4679" s="112" t="s">
        <v>4810</v>
      </c>
    </row>
    <row r="4680" spans="1:1" ht="13.5" x14ac:dyDescent="0.2">
      <c r="A4680" s="112" t="s">
        <v>4811</v>
      </c>
    </row>
    <row r="4681" spans="1:1" ht="13.5" x14ac:dyDescent="0.2">
      <c r="A4681" s="112" t="s">
        <v>4812</v>
      </c>
    </row>
    <row r="4682" spans="1:1" ht="13.5" x14ac:dyDescent="0.2">
      <c r="A4682" s="112" t="s">
        <v>4813</v>
      </c>
    </row>
    <row r="4683" spans="1:1" ht="13.5" x14ac:dyDescent="0.2">
      <c r="A4683" s="112" t="s">
        <v>4814</v>
      </c>
    </row>
    <row r="4684" spans="1:1" ht="13.5" x14ac:dyDescent="0.2">
      <c r="A4684" s="112" t="s">
        <v>4815</v>
      </c>
    </row>
    <row r="4685" spans="1:1" ht="13.5" x14ac:dyDescent="0.2">
      <c r="A4685" s="112" t="s">
        <v>4816</v>
      </c>
    </row>
    <row r="4686" spans="1:1" ht="13.5" x14ac:dyDescent="0.2">
      <c r="A4686" s="112" t="s">
        <v>4817</v>
      </c>
    </row>
    <row r="4687" spans="1:1" ht="13.5" x14ac:dyDescent="0.2">
      <c r="A4687" s="112" t="s">
        <v>4818</v>
      </c>
    </row>
    <row r="4688" spans="1:1" ht="13.5" x14ac:dyDescent="0.2">
      <c r="A4688" s="112" t="s">
        <v>4819</v>
      </c>
    </row>
    <row r="4689" spans="1:1" ht="13.5" x14ac:dyDescent="0.2">
      <c r="A4689" s="112" t="s">
        <v>4820</v>
      </c>
    </row>
    <row r="4690" spans="1:1" ht="13.5" x14ac:dyDescent="0.2">
      <c r="A4690" s="112" t="s">
        <v>4821</v>
      </c>
    </row>
    <row r="4691" spans="1:1" ht="13.5" x14ac:dyDescent="0.2">
      <c r="A4691" s="112" t="s">
        <v>4822</v>
      </c>
    </row>
    <row r="4692" spans="1:1" ht="13.5" x14ac:dyDescent="0.2">
      <c r="A4692" s="112" t="s">
        <v>4823</v>
      </c>
    </row>
    <row r="4693" spans="1:1" ht="13.5" x14ac:dyDescent="0.2">
      <c r="A4693" s="112" t="s">
        <v>4824</v>
      </c>
    </row>
    <row r="4694" spans="1:1" ht="13.5" x14ac:dyDescent="0.2">
      <c r="A4694" s="112" t="s">
        <v>4825</v>
      </c>
    </row>
    <row r="4695" spans="1:1" ht="13.5" x14ac:dyDescent="0.2">
      <c r="A4695" s="112" t="s">
        <v>4826</v>
      </c>
    </row>
    <row r="4696" spans="1:1" ht="13.5" x14ac:dyDescent="0.2">
      <c r="A4696" s="112" t="s">
        <v>4827</v>
      </c>
    </row>
    <row r="4697" spans="1:1" ht="13.5" x14ac:dyDescent="0.2">
      <c r="A4697" s="112" t="s">
        <v>4828</v>
      </c>
    </row>
    <row r="4698" spans="1:1" ht="13.5" x14ac:dyDescent="0.2">
      <c r="A4698" s="112" t="s">
        <v>4829</v>
      </c>
    </row>
    <row r="4699" spans="1:1" ht="13.5" x14ac:dyDescent="0.2">
      <c r="A4699" s="112" t="s">
        <v>4830</v>
      </c>
    </row>
    <row r="4700" spans="1:1" ht="13.5" x14ac:dyDescent="0.2">
      <c r="A4700" s="112" t="s">
        <v>4831</v>
      </c>
    </row>
    <row r="4701" spans="1:1" ht="13.5" x14ac:dyDescent="0.2">
      <c r="A4701" s="112" t="s">
        <v>4832</v>
      </c>
    </row>
    <row r="4702" spans="1:1" ht="13.5" x14ac:dyDescent="0.2">
      <c r="A4702" s="112" t="s">
        <v>4833</v>
      </c>
    </row>
    <row r="4703" spans="1:1" ht="13.5" x14ac:dyDescent="0.2">
      <c r="A4703" s="112" t="s">
        <v>4834</v>
      </c>
    </row>
    <row r="4704" spans="1:1" ht="13.5" x14ac:dyDescent="0.2">
      <c r="A4704" s="112" t="s">
        <v>4835</v>
      </c>
    </row>
    <row r="4705" spans="1:1" ht="13.5" x14ac:dyDescent="0.2">
      <c r="A4705" s="112" t="s">
        <v>4836</v>
      </c>
    </row>
    <row r="4706" spans="1:1" ht="13.5" x14ac:dyDescent="0.2">
      <c r="A4706" s="112" t="s">
        <v>4837</v>
      </c>
    </row>
    <row r="4707" spans="1:1" ht="13.5" x14ac:dyDescent="0.2">
      <c r="A4707" s="112" t="s">
        <v>4838</v>
      </c>
    </row>
    <row r="4708" spans="1:1" ht="13.5" x14ac:dyDescent="0.2">
      <c r="A4708" s="112" t="s">
        <v>4839</v>
      </c>
    </row>
    <row r="4709" spans="1:1" ht="13.5" x14ac:dyDescent="0.2">
      <c r="A4709" s="112" t="s">
        <v>4840</v>
      </c>
    </row>
    <row r="4710" spans="1:1" ht="13.5" x14ac:dyDescent="0.2">
      <c r="A4710" s="112" t="s">
        <v>4841</v>
      </c>
    </row>
    <row r="4711" spans="1:1" ht="13.5" x14ac:dyDescent="0.2">
      <c r="A4711" s="112" t="s">
        <v>4842</v>
      </c>
    </row>
    <row r="4712" spans="1:1" ht="13.5" x14ac:dyDescent="0.2">
      <c r="A4712" s="112" t="s">
        <v>4843</v>
      </c>
    </row>
    <row r="4713" spans="1:1" ht="13.5" x14ac:dyDescent="0.2">
      <c r="A4713" s="112" t="s">
        <v>4844</v>
      </c>
    </row>
    <row r="4714" spans="1:1" ht="13.5" x14ac:dyDescent="0.2">
      <c r="A4714" s="112" t="s">
        <v>4845</v>
      </c>
    </row>
    <row r="4715" spans="1:1" ht="13.5" x14ac:dyDescent="0.2">
      <c r="A4715" s="112" t="s">
        <v>4846</v>
      </c>
    </row>
    <row r="4716" spans="1:1" ht="13.5" x14ac:dyDescent="0.2">
      <c r="A4716" s="112" t="s">
        <v>4847</v>
      </c>
    </row>
    <row r="4717" spans="1:1" ht="13.5" x14ac:dyDescent="0.2">
      <c r="A4717" s="112" t="s">
        <v>4848</v>
      </c>
    </row>
    <row r="4718" spans="1:1" ht="13.5" x14ac:dyDescent="0.2">
      <c r="A4718" s="112" t="s">
        <v>4849</v>
      </c>
    </row>
    <row r="4719" spans="1:1" ht="13.5" x14ac:dyDescent="0.2">
      <c r="A4719" s="112" t="s">
        <v>4850</v>
      </c>
    </row>
    <row r="4720" spans="1:1" ht="13.5" x14ac:dyDescent="0.2">
      <c r="A4720" s="112" t="s">
        <v>4851</v>
      </c>
    </row>
    <row r="4721" spans="1:1" ht="13.5" x14ac:dyDescent="0.2">
      <c r="A4721" s="112" t="s">
        <v>4852</v>
      </c>
    </row>
    <row r="4722" spans="1:1" ht="13.5" x14ac:dyDescent="0.2">
      <c r="A4722" s="112" t="s">
        <v>4853</v>
      </c>
    </row>
    <row r="4723" spans="1:1" ht="13.5" x14ac:dyDescent="0.2">
      <c r="A4723" s="112" t="s">
        <v>4854</v>
      </c>
    </row>
    <row r="4724" spans="1:1" ht="13.5" x14ac:dyDescent="0.2">
      <c r="A4724" s="112" t="s">
        <v>4855</v>
      </c>
    </row>
    <row r="4725" spans="1:1" ht="13.5" x14ac:dyDescent="0.2">
      <c r="A4725" s="112" t="s">
        <v>4856</v>
      </c>
    </row>
    <row r="4726" spans="1:1" ht="13.5" x14ac:dyDescent="0.2">
      <c r="A4726" s="112" t="s">
        <v>4857</v>
      </c>
    </row>
    <row r="4727" spans="1:1" ht="13.5" x14ac:dyDescent="0.2">
      <c r="A4727" s="112" t="s">
        <v>4858</v>
      </c>
    </row>
    <row r="4728" spans="1:1" ht="13.5" x14ac:dyDescent="0.2">
      <c r="A4728" s="112" t="s">
        <v>4859</v>
      </c>
    </row>
    <row r="4729" spans="1:1" ht="13.5" x14ac:dyDescent="0.2">
      <c r="A4729" s="112" t="s">
        <v>4860</v>
      </c>
    </row>
    <row r="4730" spans="1:1" ht="13.5" x14ac:dyDescent="0.2">
      <c r="A4730" s="112" t="s">
        <v>4861</v>
      </c>
    </row>
    <row r="4731" spans="1:1" ht="13.5" x14ac:dyDescent="0.2">
      <c r="A4731" s="112" t="s">
        <v>4862</v>
      </c>
    </row>
    <row r="4732" spans="1:1" ht="13.5" x14ac:dyDescent="0.2">
      <c r="A4732" s="112" t="s">
        <v>4863</v>
      </c>
    </row>
    <row r="4733" spans="1:1" ht="13.5" x14ac:dyDescent="0.2">
      <c r="A4733" s="112" t="s">
        <v>4864</v>
      </c>
    </row>
    <row r="4734" spans="1:1" ht="13.5" x14ac:dyDescent="0.2">
      <c r="A4734" s="112" t="s">
        <v>4865</v>
      </c>
    </row>
    <row r="4735" spans="1:1" ht="13.5" x14ac:dyDescent="0.2">
      <c r="A4735" s="112" t="s">
        <v>4866</v>
      </c>
    </row>
    <row r="4736" spans="1:1" ht="13.5" x14ac:dyDescent="0.2">
      <c r="A4736" s="112" t="s">
        <v>4867</v>
      </c>
    </row>
    <row r="4737" spans="1:1" ht="13.5" x14ac:dyDescent="0.2">
      <c r="A4737" s="112" t="s">
        <v>4868</v>
      </c>
    </row>
    <row r="4738" spans="1:1" ht="13.5" x14ac:dyDescent="0.2">
      <c r="A4738" s="112" t="s">
        <v>4869</v>
      </c>
    </row>
    <row r="4739" spans="1:1" ht="13.5" x14ac:dyDescent="0.2">
      <c r="A4739" s="112" t="s">
        <v>4870</v>
      </c>
    </row>
    <row r="4740" spans="1:1" ht="13.5" x14ac:dyDescent="0.2">
      <c r="A4740" s="112" t="s">
        <v>4871</v>
      </c>
    </row>
    <row r="4741" spans="1:1" ht="13.5" x14ac:dyDescent="0.2">
      <c r="A4741" s="112" t="s">
        <v>4872</v>
      </c>
    </row>
    <row r="4742" spans="1:1" ht="13.5" x14ac:dyDescent="0.2">
      <c r="A4742" s="112" t="s">
        <v>4873</v>
      </c>
    </row>
    <row r="4743" spans="1:1" ht="13.5" x14ac:dyDescent="0.2">
      <c r="A4743" s="112" t="s">
        <v>4874</v>
      </c>
    </row>
    <row r="4744" spans="1:1" ht="13.5" x14ac:dyDescent="0.2">
      <c r="A4744" s="112" t="s">
        <v>4875</v>
      </c>
    </row>
    <row r="4745" spans="1:1" ht="13.5" x14ac:dyDescent="0.2">
      <c r="A4745" s="112" t="s">
        <v>4876</v>
      </c>
    </row>
    <row r="4746" spans="1:1" ht="13.5" x14ac:dyDescent="0.2">
      <c r="A4746" s="112" t="s">
        <v>4877</v>
      </c>
    </row>
    <row r="4747" spans="1:1" ht="13.5" x14ac:dyDescent="0.2">
      <c r="A4747" s="112" t="s">
        <v>4878</v>
      </c>
    </row>
    <row r="4748" spans="1:1" ht="13.5" x14ac:dyDescent="0.2">
      <c r="A4748" s="112" t="s">
        <v>4879</v>
      </c>
    </row>
    <row r="4749" spans="1:1" ht="13.5" x14ac:dyDescent="0.2">
      <c r="A4749" s="112" t="s">
        <v>4880</v>
      </c>
    </row>
    <row r="4750" spans="1:1" ht="13.5" x14ac:dyDescent="0.2">
      <c r="A4750" s="112" t="s">
        <v>4881</v>
      </c>
    </row>
    <row r="4751" spans="1:1" ht="13.5" x14ac:dyDescent="0.2">
      <c r="A4751" s="112" t="s">
        <v>4882</v>
      </c>
    </row>
    <row r="4752" spans="1:1" ht="13.5" x14ac:dyDescent="0.2">
      <c r="A4752" s="112" t="s">
        <v>4883</v>
      </c>
    </row>
    <row r="4753" spans="1:1" ht="13.5" x14ac:dyDescent="0.2">
      <c r="A4753" s="112" t="s">
        <v>4884</v>
      </c>
    </row>
    <row r="4754" spans="1:1" ht="13.5" x14ac:dyDescent="0.2">
      <c r="A4754" s="112" t="s">
        <v>4885</v>
      </c>
    </row>
    <row r="4755" spans="1:1" ht="13.5" x14ac:dyDescent="0.2">
      <c r="A4755" s="112" t="s">
        <v>4886</v>
      </c>
    </row>
    <row r="4756" spans="1:1" ht="13.5" x14ac:dyDescent="0.2">
      <c r="A4756" s="112" t="s">
        <v>4887</v>
      </c>
    </row>
    <row r="4757" spans="1:1" ht="13.5" x14ac:dyDescent="0.2">
      <c r="A4757" s="112" t="s">
        <v>4888</v>
      </c>
    </row>
    <row r="4758" spans="1:1" ht="13.5" x14ac:dyDescent="0.2">
      <c r="A4758" s="112" t="s">
        <v>4889</v>
      </c>
    </row>
    <row r="4759" spans="1:1" ht="13.5" x14ac:dyDescent="0.2">
      <c r="A4759" s="112" t="s">
        <v>4890</v>
      </c>
    </row>
    <row r="4760" spans="1:1" ht="13.5" x14ac:dyDescent="0.2">
      <c r="A4760" s="112" t="s">
        <v>4891</v>
      </c>
    </row>
    <row r="4761" spans="1:1" ht="13.5" x14ac:dyDescent="0.2">
      <c r="A4761" s="112" t="s">
        <v>4892</v>
      </c>
    </row>
    <row r="4762" spans="1:1" ht="13.5" x14ac:dyDescent="0.2">
      <c r="A4762" s="112" t="s">
        <v>4893</v>
      </c>
    </row>
    <row r="4763" spans="1:1" ht="13.5" x14ac:dyDescent="0.2">
      <c r="A4763" s="112" t="s">
        <v>4894</v>
      </c>
    </row>
    <row r="4764" spans="1:1" ht="13.5" x14ac:dyDescent="0.2">
      <c r="A4764" s="112" t="s">
        <v>4895</v>
      </c>
    </row>
    <row r="4765" spans="1:1" ht="13.5" x14ac:dyDescent="0.2">
      <c r="A4765" s="112" t="s">
        <v>4896</v>
      </c>
    </row>
    <row r="4766" spans="1:1" ht="13.5" x14ac:dyDescent="0.2">
      <c r="A4766" s="112" t="s">
        <v>4897</v>
      </c>
    </row>
    <row r="4767" spans="1:1" ht="13.5" x14ac:dyDescent="0.2">
      <c r="A4767" s="112" t="s">
        <v>4898</v>
      </c>
    </row>
    <row r="4768" spans="1:1" ht="13.5" x14ac:dyDescent="0.2">
      <c r="A4768" s="112" t="s">
        <v>4899</v>
      </c>
    </row>
    <row r="4769" spans="1:1" ht="13.5" x14ac:dyDescent="0.2">
      <c r="A4769" s="112" t="s">
        <v>4900</v>
      </c>
    </row>
    <row r="4770" spans="1:1" ht="13.5" x14ac:dyDescent="0.2">
      <c r="A4770" s="112" t="s">
        <v>4901</v>
      </c>
    </row>
    <row r="4771" spans="1:1" ht="13.5" x14ac:dyDescent="0.2">
      <c r="A4771" s="112" t="s">
        <v>4902</v>
      </c>
    </row>
    <row r="4772" spans="1:1" ht="13.5" x14ac:dyDescent="0.2">
      <c r="A4772" s="112" t="s">
        <v>4903</v>
      </c>
    </row>
    <row r="4773" spans="1:1" ht="13.5" x14ac:dyDescent="0.2">
      <c r="A4773" s="112" t="s">
        <v>4904</v>
      </c>
    </row>
    <row r="4774" spans="1:1" ht="13.5" x14ac:dyDescent="0.2">
      <c r="A4774" s="112" t="s">
        <v>4905</v>
      </c>
    </row>
    <row r="4775" spans="1:1" ht="13.5" x14ac:dyDescent="0.2">
      <c r="A4775" s="112" t="s">
        <v>4906</v>
      </c>
    </row>
    <row r="4776" spans="1:1" ht="13.5" x14ac:dyDescent="0.2">
      <c r="A4776" s="112" t="s">
        <v>4907</v>
      </c>
    </row>
    <row r="4777" spans="1:1" ht="13.5" x14ac:dyDescent="0.2">
      <c r="A4777" s="112" t="s">
        <v>4908</v>
      </c>
    </row>
    <row r="4778" spans="1:1" ht="13.5" x14ac:dyDescent="0.2">
      <c r="A4778" s="112" t="s">
        <v>4909</v>
      </c>
    </row>
    <row r="4779" spans="1:1" ht="13.5" x14ac:dyDescent="0.2">
      <c r="A4779" s="112" t="s">
        <v>4910</v>
      </c>
    </row>
    <row r="4780" spans="1:1" ht="13.5" x14ac:dyDescent="0.2">
      <c r="A4780" s="112" t="s">
        <v>4911</v>
      </c>
    </row>
    <row r="4781" spans="1:1" ht="13.5" x14ac:dyDescent="0.2">
      <c r="A4781" s="112" t="s">
        <v>4912</v>
      </c>
    </row>
    <row r="4782" spans="1:1" ht="13.5" x14ac:dyDescent="0.2">
      <c r="A4782" s="112" t="s">
        <v>4913</v>
      </c>
    </row>
    <row r="4783" spans="1:1" ht="13.5" x14ac:dyDescent="0.2">
      <c r="A4783" s="112" t="s">
        <v>4914</v>
      </c>
    </row>
    <row r="4784" spans="1:1" ht="13.5" x14ac:dyDescent="0.2">
      <c r="A4784" s="112" t="s">
        <v>4915</v>
      </c>
    </row>
    <row r="4785" spans="1:1" ht="13.5" x14ac:dyDescent="0.2">
      <c r="A4785" s="112" t="s">
        <v>4916</v>
      </c>
    </row>
    <row r="4786" spans="1:1" ht="13.5" x14ac:dyDescent="0.2">
      <c r="A4786" s="112" t="s">
        <v>4917</v>
      </c>
    </row>
    <row r="4787" spans="1:1" ht="13.5" x14ac:dyDescent="0.2">
      <c r="A4787" s="112" t="s">
        <v>4918</v>
      </c>
    </row>
    <row r="4788" spans="1:1" ht="13.5" x14ac:dyDescent="0.2">
      <c r="A4788" s="112" t="s">
        <v>4919</v>
      </c>
    </row>
    <row r="4789" spans="1:1" ht="13.5" x14ac:dyDescent="0.2">
      <c r="A4789" s="112" t="s">
        <v>4920</v>
      </c>
    </row>
    <row r="4790" spans="1:1" ht="13.5" x14ac:dyDescent="0.2">
      <c r="A4790" s="112" t="s">
        <v>4921</v>
      </c>
    </row>
    <row r="4791" spans="1:1" ht="13.5" x14ac:dyDescent="0.2">
      <c r="A4791" s="112" t="s">
        <v>4922</v>
      </c>
    </row>
    <row r="4792" spans="1:1" ht="13.5" x14ac:dyDescent="0.2">
      <c r="A4792" s="112" t="s">
        <v>4923</v>
      </c>
    </row>
    <row r="4793" spans="1:1" ht="13.5" x14ac:dyDescent="0.2">
      <c r="A4793" s="112" t="s">
        <v>4924</v>
      </c>
    </row>
    <row r="4794" spans="1:1" ht="13.5" x14ac:dyDescent="0.2">
      <c r="A4794" s="112" t="s">
        <v>4925</v>
      </c>
    </row>
    <row r="4795" spans="1:1" ht="13.5" x14ac:dyDescent="0.2">
      <c r="A4795" s="112" t="s">
        <v>4926</v>
      </c>
    </row>
    <row r="4796" spans="1:1" ht="13.5" x14ac:dyDescent="0.2">
      <c r="A4796" s="112" t="s">
        <v>4927</v>
      </c>
    </row>
    <row r="4797" spans="1:1" ht="13.5" x14ac:dyDescent="0.2">
      <c r="A4797" s="112" t="s">
        <v>4928</v>
      </c>
    </row>
    <row r="4798" spans="1:1" ht="13.5" x14ac:dyDescent="0.2">
      <c r="A4798" s="112" t="s">
        <v>4929</v>
      </c>
    </row>
    <row r="4799" spans="1:1" ht="13.5" x14ac:dyDescent="0.2">
      <c r="A4799" s="112" t="s">
        <v>4930</v>
      </c>
    </row>
    <row r="4800" spans="1:1" ht="13.5" x14ac:dyDescent="0.2">
      <c r="A4800" s="112" t="s">
        <v>4931</v>
      </c>
    </row>
    <row r="4801" spans="1:1" ht="13.5" x14ac:dyDescent="0.2">
      <c r="A4801" s="112" t="s">
        <v>4932</v>
      </c>
    </row>
    <row r="4802" spans="1:1" ht="13.5" x14ac:dyDescent="0.2">
      <c r="A4802" s="112" t="s">
        <v>4933</v>
      </c>
    </row>
    <row r="4803" spans="1:1" ht="13.5" x14ac:dyDescent="0.2">
      <c r="A4803" s="112" t="s">
        <v>4934</v>
      </c>
    </row>
    <row r="4804" spans="1:1" ht="13.5" x14ac:dyDescent="0.2">
      <c r="A4804" s="112" t="s">
        <v>4935</v>
      </c>
    </row>
    <row r="4805" spans="1:1" ht="13.5" x14ac:dyDescent="0.2">
      <c r="A4805" s="112" t="s">
        <v>4936</v>
      </c>
    </row>
    <row r="4806" spans="1:1" ht="13.5" x14ac:dyDescent="0.2">
      <c r="A4806" s="112" t="s">
        <v>4937</v>
      </c>
    </row>
    <row r="4807" spans="1:1" ht="13.5" x14ac:dyDescent="0.2">
      <c r="A4807" s="112" t="s">
        <v>4938</v>
      </c>
    </row>
    <row r="4808" spans="1:1" ht="13.5" x14ac:dyDescent="0.2">
      <c r="A4808" s="112" t="s">
        <v>4939</v>
      </c>
    </row>
    <row r="4809" spans="1:1" ht="13.5" x14ac:dyDescent="0.2">
      <c r="A4809" s="112" t="s">
        <v>4940</v>
      </c>
    </row>
    <row r="4810" spans="1:1" ht="13.5" x14ac:dyDescent="0.2">
      <c r="A4810" s="112" t="s">
        <v>4941</v>
      </c>
    </row>
    <row r="4811" spans="1:1" ht="13.5" x14ac:dyDescent="0.2">
      <c r="A4811" s="112" t="s">
        <v>4942</v>
      </c>
    </row>
    <row r="4812" spans="1:1" ht="13.5" x14ac:dyDescent="0.2">
      <c r="A4812" s="112" t="s">
        <v>4943</v>
      </c>
    </row>
    <row r="4813" spans="1:1" ht="13.5" x14ac:dyDescent="0.2">
      <c r="A4813" s="112" t="s">
        <v>4944</v>
      </c>
    </row>
    <row r="4814" spans="1:1" ht="13.5" x14ac:dyDescent="0.2">
      <c r="A4814" s="112" t="s">
        <v>4945</v>
      </c>
    </row>
    <row r="4815" spans="1:1" ht="13.5" x14ac:dyDescent="0.2">
      <c r="A4815" s="112" t="s">
        <v>4946</v>
      </c>
    </row>
    <row r="4816" spans="1:1" ht="13.5" x14ac:dyDescent="0.2">
      <c r="A4816" s="112" t="s">
        <v>4947</v>
      </c>
    </row>
    <row r="4817" spans="1:1" ht="13.5" x14ac:dyDescent="0.2">
      <c r="A4817" s="112" t="s">
        <v>4948</v>
      </c>
    </row>
    <row r="4818" spans="1:1" ht="13.5" x14ac:dyDescent="0.2">
      <c r="A4818" s="112" t="s">
        <v>4949</v>
      </c>
    </row>
    <row r="4819" spans="1:1" ht="13.5" x14ac:dyDescent="0.2">
      <c r="A4819" s="112" t="s">
        <v>4950</v>
      </c>
    </row>
    <row r="4820" spans="1:1" ht="13.5" x14ac:dyDescent="0.2">
      <c r="A4820" s="112" t="s">
        <v>4951</v>
      </c>
    </row>
    <row r="4821" spans="1:1" ht="13.5" x14ac:dyDescent="0.2">
      <c r="A4821" s="112" t="s">
        <v>4952</v>
      </c>
    </row>
    <row r="4822" spans="1:1" ht="13.5" x14ac:dyDescent="0.2">
      <c r="A4822" s="112" t="s">
        <v>4953</v>
      </c>
    </row>
    <row r="4823" spans="1:1" ht="13.5" x14ac:dyDescent="0.2">
      <c r="A4823" s="112" t="s">
        <v>4954</v>
      </c>
    </row>
    <row r="4824" spans="1:1" ht="13.5" x14ac:dyDescent="0.2">
      <c r="A4824" s="112" t="s">
        <v>4955</v>
      </c>
    </row>
    <row r="4825" spans="1:1" ht="13.5" x14ac:dyDescent="0.2">
      <c r="A4825" s="112" t="s">
        <v>4956</v>
      </c>
    </row>
    <row r="4826" spans="1:1" ht="13.5" x14ac:dyDescent="0.2">
      <c r="A4826" s="112" t="s">
        <v>4957</v>
      </c>
    </row>
    <row r="4827" spans="1:1" ht="13.5" x14ac:dyDescent="0.2">
      <c r="A4827" s="112" t="s">
        <v>4958</v>
      </c>
    </row>
    <row r="4828" spans="1:1" ht="13.5" x14ac:dyDescent="0.2">
      <c r="A4828" s="112" t="s">
        <v>4959</v>
      </c>
    </row>
    <row r="4829" spans="1:1" ht="13.5" x14ac:dyDescent="0.2">
      <c r="A4829" s="112" t="s">
        <v>4960</v>
      </c>
    </row>
    <row r="4830" spans="1:1" ht="13.5" x14ac:dyDescent="0.2">
      <c r="A4830" s="112" t="s">
        <v>4961</v>
      </c>
    </row>
    <row r="4831" spans="1:1" ht="13.5" x14ac:dyDescent="0.2">
      <c r="A4831" s="112" t="s">
        <v>4962</v>
      </c>
    </row>
    <row r="4832" spans="1:1" ht="13.5" x14ac:dyDescent="0.2">
      <c r="A4832" s="112" t="s">
        <v>4963</v>
      </c>
    </row>
    <row r="4833" spans="1:1" ht="13.5" x14ac:dyDescent="0.2">
      <c r="A4833" s="112" t="s">
        <v>4964</v>
      </c>
    </row>
    <row r="4834" spans="1:1" ht="13.5" x14ac:dyDescent="0.2">
      <c r="A4834" s="112" t="s">
        <v>4965</v>
      </c>
    </row>
    <row r="4835" spans="1:1" ht="13.5" x14ac:dyDescent="0.2">
      <c r="A4835" s="112" t="s">
        <v>4966</v>
      </c>
    </row>
    <row r="4836" spans="1:1" ht="13.5" x14ac:dyDescent="0.2">
      <c r="A4836" s="112" t="s">
        <v>4967</v>
      </c>
    </row>
    <row r="4837" spans="1:1" ht="13.5" x14ac:dyDescent="0.2">
      <c r="A4837" s="112" t="s">
        <v>4968</v>
      </c>
    </row>
    <row r="4838" spans="1:1" ht="13.5" x14ac:dyDescent="0.2">
      <c r="A4838" s="112" t="s">
        <v>4969</v>
      </c>
    </row>
    <row r="4839" spans="1:1" ht="13.5" x14ac:dyDescent="0.2">
      <c r="A4839" s="112" t="s">
        <v>4970</v>
      </c>
    </row>
    <row r="4840" spans="1:1" ht="13.5" x14ac:dyDescent="0.2">
      <c r="A4840" s="112" t="s">
        <v>4971</v>
      </c>
    </row>
    <row r="4841" spans="1:1" ht="13.5" x14ac:dyDescent="0.2">
      <c r="A4841" s="112" t="s">
        <v>4972</v>
      </c>
    </row>
    <row r="4842" spans="1:1" ht="13.5" x14ac:dyDescent="0.2">
      <c r="A4842" s="112" t="s">
        <v>4973</v>
      </c>
    </row>
    <row r="4843" spans="1:1" ht="13.5" x14ac:dyDescent="0.2">
      <c r="A4843" s="112" t="s">
        <v>1009</v>
      </c>
    </row>
    <row r="4844" spans="1:1" ht="13.5" x14ac:dyDescent="0.2">
      <c r="A4844" s="112" t="s">
        <v>4974</v>
      </c>
    </row>
    <row r="4845" spans="1:1" ht="13.5" x14ac:dyDescent="0.2">
      <c r="A4845" s="112" t="s">
        <v>1010</v>
      </c>
    </row>
    <row r="4846" spans="1:1" ht="13.5" x14ac:dyDescent="0.2">
      <c r="A4846" s="112"/>
    </row>
    <row r="4847" spans="1:1" ht="13.5" x14ac:dyDescent="0.2">
      <c r="A4847" s="112"/>
    </row>
    <row r="4848" spans="1:1" ht="13.5" x14ac:dyDescent="0.2">
      <c r="A4848" s="112"/>
    </row>
    <row r="4849" spans="1:1" ht="15.75" x14ac:dyDescent="0.2">
      <c r="A4849" s="113" t="s">
        <v>1165</v>
      </c>
    </row>
    <row r="4850" spans="1:1" ht="13.5" x14ac:dyDescent="0.2">
      <c r="A4850" s="112"/>
    </row>
    <row r="4851" spans="1:1" ht="13.5" x14ac:dyDescent="0.2">
      <c r="A4851" s="112" t="s">
        <v>1007</v>
      </c>
    </row>
    <row r="4852" spans="1:1" ht="13.5" x14ac:dyDescent="0.2">
      <c r="A4852" s="112" t="s">
        <v>1008</v>
      </c>
    </row>
    <row r="4853" spans="1:1" ht="13.5" x14ac:dyDescent="0.2">
      <c r="A4853" s="112" t="s">
        <v>4975</v>
      </c>
    </row>
    <row r="4854" spans="1:1" ht="13.5" x14ac:dyDescent="0.2">
      <c r="A4854" s="112" t="s">
        <v>4976</v>
      </c>
    </row>
    <row r="4855" spans="1:1" ht="13.5" x14ac:dyDescent="0.2">
      <c r="A4855" s="112" t="s">
        <v>4977</v>
      </c>
    </row>
    <row r="4856" spans="1:1" ht="13.5" x14ac:dyDescent="0.2">
      <c r="A4856" s="112" t="s">
        <v>4978</v>
      </c>
    </row>
    <row r="4857" spans="1:1" ht="13.5" x14ac:dyDescent="0.2">
      <c r="A4857" s="112" t="s">
        <v>4979</v>
      </c>
    </row>
    <row r="4858" spans="1:1" ht="13.5" x14ac:dyDescent="0.2">
      <c r="A4858" s="112" t="s">
        <v>4980</v>
      </c>
    </row>
    <row r="4859" spans="1:1" ht="13.5" x14ac:dyDescent="0.2">
      <c r="A4859" s="112" t="s">
        <v>4981</v>
      </c>
    </row>
    <row r="4860" spans="1:1" ht="13.5" x14ac:dyDescent="0.2">
      <c r="A4860" s="112" t="s">
        <v>4982</v>
      </c>
    </row>
    <row r="4861" spans="1:1" ht="13.5" x14ac:dyDescent="0.2">
      <c r="A4861" s="112" t="s">
        <v>4983</v>
      </c>
    </row>
    <row r="4862" spans="1:1" ht="13.5" x14ac:dyDescent="0.2">
      <c r="A4862" s="112" t="s">
        <v>4984</v>
      </c>
    </row>
    <row r="4863" spans="1:1" ht="13.5" x14ac:dyDescent="0.2">
      <c r="A4863" s="112" t="s">
        <v>1009</v>
      </c>
    </row>
    <row r="4864" spans="1:1" ht="13.5" x14ac:dyDescent="0.2">
      <c r="A4864" s="112" t="s">
        <v>1166</v>
      </c>
    </row>
    <row r="4865" spans="1:1" ht="13.5" x14ac:dyDescent="0.2">
      <c r="A4865" s="112" t="s">
        <v>1010</v>
      </c>
    </row>
    <row r="4866" spans="1:1" ht="13.5" x14ac:dyDescent="0.2">
      <c r="A4866" s="112"/>
    </row>
    <row r="4867" spans="1:1" ht="15.75" x14ac:dyDescent="0.2">
      <c r="A4867" s="113"/>
    </row>
    <row r="4868" spans="1:1" ht="15.75" x14ac:dyDescent="0.2">
      <c r="A4868" s="113" t="s">
        <v>1167</v>
      </c>
    </row>
    <row r="4869" spans="1:1" ht="13.5" x14ac:dyDescent="0.2">
      <c r="A4869" s="112"/>
    </row>
    <row r="4870" spans="1:1" ht="13.5" x14ac:dyDescent="0.2">
      <c r="A4870" s="112" t="s">
        <v>1007</v>
      </c>
    </row>
    <row r="4871" spans="1:1" ht="13.5" x14ac:dyDescent="0.2">
      <c r="A4871" s="112" t="s">
        <v>1008</v>
      </c>
    </row>
    <row r="4872" spans="1:1" ht="13.5" x14ac:dyDescent="0.2">
      <c r="A4872" s="112" t="s">
        <v>4985</v>
      </c>
    </row>
    <row r="4873" spans="1:1" ht="13.5" x14ac:dyDescent="0.2">
      <c r="A4873" s="112" t="s">
        <v>4986</v>
      </c>
    </row>
    <row r="4874" spans="1:1" ht="13.5" x14ac:dyDescent="0.2">
      <c r="A4874" s="112" t="s">
        <v>4987</v>
      </c>
    </row>
    <row r="4875" spans="1:1" ht="13.5" x14ac:dyDescent="0.2">
      <c r="A4875" s="112" t="s">
        <v>4988</v>
      </c>
    </row>
    <row r="4876" spans="1:1" ht="13.5" x14ac:dyDescent="0.2">
      <c r="A4876" s="112" t="s">
        <v>1009</v>
      </c>
    </row>
    <row r="4877" spans="1:1" ht="13.5" x14ac:dyDescent="0.2">
      <c r="A4877" s="112" t="s">
        <v>4989</v>
      </c>
    </row>
    <row r="4878" spans="1:1" ht="13.5" x14ac:dyDescent="0.2">
      <c r="A4878" s="112" t="s">
        <v>1010</v>
      </c>
    </row>
    <row r="4879" spans="1:1" ht="13.5" x14ac:dyDescent="0.2">
      <c r="A4879" s="112"/>
    </row>
    <row r="4880" spans="1:1" ht="15.75" x14ac:dyDescent="0.2">
      <c r="A4880" s="113" t="s">
        <v>1168</v>
      </c>
    </row>
    <row r="4881" spans="1:1" ht="13.5" x14ac:dyDescent="0.2">
      <c r="A4881" s="112"/>
    </row>
    <row r="4882" spans="1:1" ht="13.5" x14ac:dyDescent="0.2">
      <c r="A4882" s="112" t="s">
        <v>1007</v>
      </c>
    </row>
    <row r="4883" spans="1:1" ht="13.5" x14ac:dyDescent="0.2">
      <c r="A4883" s="112" t="s">
        <v>1008</v>
      </c>
    </row>
    <row r="4884" spans="1:1" ht="13.5" x14ac:dyDescent="0.2">
      <c r="A4884" s="112" t="s">
        <v>4990</v>
      </c>
    </row>
    <row r="4885" spans="1:1" ht="13.5" x14ac:dyDescent="0.2">
      <c r="A4885" s="112" t="s">
        <v>4991</v>
      </c>
    </row>
    <row r="4886" spans="1:1" ht="13.5" x14ac:dyDescent="0.2">
      <c r="A4886" s="112" t="s">
        <v>4992</v>
      </c>
    </row>
    <row r="4887" spans="1:1" ht="13.5" x14ac:dyDescent="0.2">
      <c r="A4887" s="112" t="s">
        <v>4993</v>
      </c>
    </row>
    <row r="4888" spans="1:1" ht="13.5" x14ac:dyDescent="0.2">
      <c r="A4888" s="112" t="s">
        <v>4994</v>
      </c>
    </row>
    <row r="4889" spans="1:1" ht="13.5" x14ac:dyDescent="0.2">
      <c r="A4889" s="112" t="s">
        <v>4995</v>
      </c>
    </row>
    <row r="4890" spans="1:1" ht="13.5" x14ac:dyDescent="0.2">
      <c r="A4890" s="112" t="s">
        <v>4996</v>
      </c>
    </row>
    <row r="4891" spans="1:1" ht="13.5" x14ac:dyDescent="0.2">
      <c r="A4891" s="112" t="s">
        <v>4997</v>
      </c>
    </row>
    <row r="4892" spans="1:1" ht="13.5" x14ac:dyDescent="0.2">
      <c r="A4892" s="112" t="s">
        <v>1009</v>
      </c>
    </row>
    <row r="4893" spans="1:1" ht="13.5" x14ac:dyDescent="0.2">
      <c r="A4893" s="112" t="s">
        <v>4998</v>
      </c>
    </row>
    <row r="4894" spans="1:1" ht="13.5" x14ac:dyDescent="0.2">
      <c r="A4894" s="112" t="s">
        <v>1010</v>
      </c>
    </row>
    <row r="4895" spans="1:1" ht="13.5" x14ac:dyDescent="0.2">
      <c r="A4895" s="112"/>
    </row>
    <row r="4896" spans="1:1" ht="15.75" x14ac:dyDescent="0.2">
      <c r="A4896" s="113" t="s">
        <v>1169</v>
      </c>
    </row>
    <row r="4897" spans="1:1" ht="15.75" x14ac:dyDescent="0.2">
      <c r="A4897" s="113"/>
    </row>
    <row r="4898" spans="1:1" ht="13.5" x14ac:dyDescent="0.2">
      <c r="A4898" s="112" t="s">
        <v>1007</v>
      </c>
    </row>
    <row r="4899" spans="1:1" ht="13.5" x14ac:dyDescent="0.2">
      <c r="A4899" s="112" t="s">
        <v>1008</v>
      </c>
    </row>
    <row r="4900" spans="1:1" ht="13.5" x14ac:dyDescent="0.2">
      <c r="A4900" s="112" t="s">
        <v>4999</v>
      </c>
    </row>
    <row r="4901" spans="1:1" ht="13.5" x14ac:dyDescent="0.2">
      <c r="A4901" s="112" t="s">
        <v>1009</v>
      </c>
    </row>
    <row r="4902" spans="1:1" ht="13.5" x14ac:dyDescent="0.2">
      <c r="A4902" s="112" t="s">
        <v>5000</v>
      </c>
    </row>
    <row r="4903" spans="1:1" ht="13.5" x14ac:dyDescent="0.2">
      <c r="A4903" s="112" t="s">
        <v>1010</v>
      </c>
    </row>
    <row r="4904" spans="1:1" ht="15.75" x14ac:dyDescent="0.2">
      <c r="A4904" s="113" t="s">
        <v>1170</v>
      </c>
    </row>
    <row r="4905" spans="1:1" ht="13.5" x14ac:dyDescent="0.2">
      <c r="A4905" s="112"/>
    </row>
    <row r="4906" spans="1:1" ht="13.5" x14ac:dyDescent="0.2">
      <c r="A4906" s="112" t="s">
        <v>1007</v>
      </c>
    </row>
    <row r="4907" spans="1:1" ht="13.5" x14ac:dyDescent="0.2">
      <c r="A4907" s="112" t="s">
        <v>1008</v>
      </c>
    </row>
    <row r="4908" spans="1:1" ht="13.5" x14ac:dyDescent="0.2">
      <c r="A4908" s="112" t="s">
        <v>5001</v>
      </c>
    </row>
    <row r="4909" spans="1:1" ht="13.5" x14ac:dyDescent="0.2">
      <c r="A4909" s="112" t="s">
        <v>5002</v>
      </c>
    </row>
    <row r="4910" spans="1:1" ht="13.5" x14ac:dyDescent="0.2">
      <c r="A4910" s="112" t="s">
        <v>1009</v>
      </c>
    </row>
    <row r="4911" spans="1:1" ht="13.5" x14ac:dyDescent="0.2">
      <c r="A4911" s="112" t="s">
        <v>5003</v>
      </c>
    </row>
    <row r="4912" spans="1:1" ht="13.5" x14ac:dyDescent="0.2">
      <c r="A4912" s="112" t="s">
        <v>1010</v>
      </c>
    </row>
    <row r="4913" spans="1:1" ht="13.5" x14ac:dyDescent="0.2">
      <c r="A4913" s="112"/>
    </row>
    <row r="4914" spans="1:1" ht="13.5" x14ac:dyDescent="0.2">
      <c r="A4914" s="112"/>
    </row>
    <row r="4915" spans="1:1" ht="15.75" x14ac:dyDescent="0.2">
      <c r="A4915" s="113" t="s">
        <v>1171</v>
      </c>
    </row>
    <row r="4916" spans="1:1" ht="13.5" x14ac:dyDescent="0.2">
      <c r="A4916" s="112"/>
    </row>
    <row r="4917" spans="1:1" ht="13.5" x14ac:dyDescent="0.2">
      <c r="A4917" s="112" t="s">
        <v>1007</v>
      </c>
    </row>
    <row r="4918" spans="1:1" ht="13.5" x14ac:dyDescent="0.2">
      <c r="A4918" s="112" t="s">
        <v>1008</v>
      </c>
    </row>
    <row r="4919" spans="1:1" ht="13.5" x14ac:dyDescent="0.2">
      <c r="A4919" s="112" t="s">
        <v>5004</v>
      </c>
    </row>
    <row r="4920" spans="1:1" ht="13.5" x14ac:dyDescent="0.2">
      <c r="A4920" s="112" t="s">
        <v>5005</v>
      </c>
    </row>
    <row r="4921" spans="1:1" ht="13.5" x14ac:dyDescent="0.2">
      <c r="A4921" s="112" t="s">
        <v>5006</v>
      </c>
    </row>
    <row r="4922" spans="1:1" ht="13.5" x14ac:dyDescent="0.2">
      <c r="A4922" s="112" t="s">
        <v>5007</v>
      </c>
    </row>
    <row r="4923" spans="1:1" ht="13.5" x14ac:dyDescent="0.2">
      <c r="A4923" s="112" t="s">
        <v>5008</v>
      </c>
    </row>
    <row r="4924" spans="1:1" ht="13.5" x14ac:dyDescent="0.2">
      <c r="A4924" s="112" t="s">
        <v>5009</v>
      </c>
    </row>
    <row r="4925" spans="1:1" ht="13.5" x14ac:dyDescent="0.2">
      <c r="A4925" s="112" t="s">
        <v>5010</v>
      </c>
    </row>
    <row r="4926" spans="1:1" ht="13.5" x14ac:dyDescent="0.2">
      <c r="A4926" s="112" t="s">
        <v>5011</v>
      </c>
    </row>
    <row r="4927" spans="1:1" ht="13.5" x14ac:dyDescent="0.2">
      <c r="A4927" s="112" t="s">
        <v>5012</v>
      </c>
    </row>
    <row r="4928" spans="1:1" ht="13.5" x14ac:dyDescent="0.2">
      <c r="A4928" s="112" t="s">
        <v>1009</v>
      </c>
    </row>
    <row r="4929" spans="1:1" ht="13.5" x14ac:dyDescent="0.2">
      <c r="A4929" s="112" t="s">
        <v>5013</v>
      </c>
    </row>
    <row r="4930" spans="1:1" ht="13.5" x14ac:dyDescent="0.2">
      <c r="A4930" s="112" t="s">
        <v>1010</v>
      </c>
    </row>
    <row r="4931" spans="1:1" ht="13.5" x14ac:dyDescent="0.2">
      <c r="A4931" s="112"/>
    </row>
    <row r="4932" spans="1:1" ht="13.5" x14ac:dyDescent="0.2">
      <c r="A4932" s="112"/>
    </row>
    <row r="4933" spans="1:1" ht="15.75" x14ac:dyDescent="0.2">
      <c r="A4933" s="113" t="s">
        <v>1172</v>
      </c>
    </row>
    <row r="4934" spans="1:1" ht="13.5" x14ac:dyDescent="0.2">
      <c r="A4934" s="112"/>
    </row>
    <row r="4935" spans="1:1" ht="13.5" x14ac:dyDescent="0.2">
      <c r="A4935" s="112" t="s">
        <v>1007</v>
      </c>
    </row>
    <row r="4936" spans="1:1" ht="13.5" x14ac:dyDescent="0.2">
      <c r="A4936" s="112" t="s">
        <v>1008</v>
      </c>
    </row>
    <row r="4937" spans="1:1" ht="13.5" x14ac:dyDescent="0.2">
      <c r="A4937" s="112" t="s">
        <v>5014</v>
      </c>
    </row>
    <row r="4938" spans="1:1" ht="13.5" x14ac:dyDescent="0.2">
      <c r="A4938" s="112" t="s">
        <v>5015</v>
      </c>
    </row>
    <row r="4939" spans="1:1" ht="13.5" x14ac:dyDescent="0.2">
      <c r="A4939" s="112" t="s">
        <v>1009</v>
      </c>
    </row>
    <row r="4940" spans="1:1" ht="13.5" x14ac:dyDescent="0.2">
      <c r="A4940" s="112" t="s">
        <v>5016</v>
      </c>
    </row>
    <row r="4941" spans="1:1" ht="13.5" x14ac:dyDescent="0.2">
      <c r="A4941" s="112" t="s">
        <v>1010</v>
      </c>
    </row>
    <row r="4942" spans="1:1" ht="13.5" x14ac:dyDescent="0.2">
      <c r="A4942" s="112"/>
    </row>
    <row r="4943" spans="1:1" ht="13.5" x14ac:dyDescent="0.2">
      <c r="A4943" s="112"/>
    </row>
    <row r="4944" spans="1:1" ht="13.5" x14ac:dyDescent="0.2">
      <c r="A4944" s="112"/>
    </row>
    <row r="4945" spans="1:1" ht="13.5" x14ac:dyDescent="0.2">
      <c r="A4945" s="112"/>
    </row>
    <row r="4946" spans="1:1" ht="13.5" x14ac:dyDescent="0.2">
      <c r="A4946" s="112"/>
    </row>
    <row r="4947" spans="1:1" ht="15.75" x14ac:dyDescent="0.2">
      <c r="A4947" s="113" t="s">
        <v>1173</v>
      </c>
    </row>
    <row r="4948" spans="1:1" ht="13.5" x14ac:dyDescent="0.2">
      <c r="A4948" s="112"/>
    </row>
    <row r="4949" spans="1:1" ht="13.5" x14ac:dyDescent="0.2">
      <c r="A4949" s="112" t="s">
        <v>1007</v>
      </c>
    </row>
    <row r="4950" spans="1:1" ht="13.5" x14ac:dyDescent="0.2">
      <c r="A4950" s="112" t="s">
        <v>1008</v>
      </c>
    </row>
    <row r="4951" spans="1:1" ht="13.5" x14ac:dyDescent="0.2">
      <c r="A4951" s="112" t="s">
        <v>5017</v>
      </c>
    </row>
    <row r="4952" spans="1:1" ht="13.5" x14ac:dyDescent="0.2">
      <c r="A4952" s="112" t="s">
        <v>5018</v>
      </c>
    </row>
    <row r="4953" spans="1:1" ht="13.5" x14ac:dyDescent="0.2">
      <c r="A4953" s="112" t="s">
        <v>5019</v>
      </c>
    </row>
    <row r="4954" spans="1:1" ht="13.5" x14ac:dyDescent="0.2">
      <c r="A4954" s="112" t="s">
        <v>5020</v>
      </c>
    </row>
    <row r="4955" spans="1:1" ht="13.5" x14ac:dyDescent="0.2">
      <c r="A4955" s="112" t="s">
        <v>5021</v>
      </c>
    </row>
    <row r="4956" spans="1:1" ht="13.5" x14ac:dyDescent="0.2">
      <c r="A4956" s="112" t="s">
        <v>5022</v>
      </c>
    </row>
    <row r="4957" spans="1:1" ht="13.5" x14ac:dyDescent="0.2">
      <c r="A4957" s="112" t="s">
        <v>5023</v>
      </c>
    </row>
    <row r="4958" spans="1:1" ht="13.5" x14ac:dyDescent="0.2">
      <c r="A4958" s="112" t="s">
        <v>5024</v>
      </c>
    </row>
    <row r="4959" spans="1:1" ht="13.5" x14ac:dyDescent="0.2">
      <c r="A4959" s="112" t="s">
        <v>5025</v>
      </c>
    </row>
    <row r="4960" spans="1:1" ht="13.5" x14ac:dyDescent="0.2">
      <c r="A4960" s="112" t="s">
        <v>5026</v>
      </c>
    </row>
    <row r="4961" spans="1:1" ht="13.5" x14ac:dyDescent="0.2">
      <c r="A4961" s="112" t="s">
        <v>5027</v>
      </c>
    </row>
    <row r="4962" spans="1:1" ht="13.5" x14ac:dyDescent="0.2">
      <c r="A4962" s="112" t="s">
        <v>5028</v>
      </c>
    </row>
    <row r="4963" spans="1:1" ht="13.5" x14ac:dyDescent="0.2">
      <c r="A4963" s="112" t="s">
        <v>5029</v>
      </c>
    </row>
    <row r="4964" spans="1:1" ht="13.5" x14ac:dyDescent="0.2">
      <c r="A4964" s="112" t="s">
        <v>5030</v>
      </c>
    </row>
    <row r="4965" spans="1:1" ht="13.5" x14ac:dyDescent="0.2">
      <c r="A4965" s="112" t="s">
        <v>1009</v>
      </c>
    </row>
    <row r="4966" spans="1:1" ht="13.5" x14ac:dyDescent="0.2">
      <c r="A4966" s="112" t="s">
        <v>5031</v>
      </c>
    </row>
    <row r="4967" spans="1:1" ht="13.5" x14ac:dyDescent="0.2">
      <c r="A4967" s="112" t="s">
        <v>1010</v>
      </c>
    </row>
    <row r="4968" spans="1:1" ht="13.5" x14ac:dyDescent="0.2">
      <c r="A4968" s="112"/>
    </row>
    <row r="4969" spans="1:1" ht="13.5" x14ac:dyDescent="0.2">
      <c r="A4969" s="112"/>
    </row>
    <row r="4970" spans="1:1" ht="15.75" x14ac:dyDescent="0.2">
      <c r="A4970" s="113" t="s">
        <v>1174</v>
      </c>
    </row>
    <row r="4971" spans="1:1" ht="13.5" x14ac:dyDescent="0.2">
      <c r="A4971" s="112"/>
    </row>
    <row r="4972" spans="1:1" ht="13.5" x14ac:dyDescent="0.2">
      <c r="A4972" s="112" t="s">
        <v>1007</v>
      </c>
    </row>
    <row r="4973" spans="1:1" ht="13.5" x14ac:dyDescent="0.2">
      <c r="A4973" s="112" t="s">
        <v>1008</v>
      </c>
    </row>
    <row r="4974" spans="1:1" ht="13.5" x14ac:dyDescent="0.2">
      <c r="A4974" s="112" t="s">
        <v>5032</v>
      </c>
    </row>
    <row r="4975" spans="1:1" ht="13.5" x14ac:dyDescent="0.2">
      <c r="A4975" s="112" t="s">
        <v>5033</v>
      </c>
    </row>
    <row r="4976" spans="1:1" ht="13.5" x14ac:dyDescent="0.2">
      <c r="A4976" s="112" t="s">
        <v>5034</v>
      </c>
    </row>
    <row r="4977" spans="1:1" ht="13.5" x14ac:dyDescent="0.2">
      <c r="A4977" s="112" t="s">
        <v>5035</v>
      </c>
    </row>
    <row r="4978" spans="1:1" ht="13.5" x14ac:dyDescent="0.2">
      <c r="A4978" s="112" t="s">
        <v>5036</v>
      </c>
    </row>
    <row r="4979" spans="1:1" ht="13.5" x14ac:dyDescent="0.2">
      <c r="A4979" s="112" t="s">
        <v>1009</v>
      </c>
    </row>
    <row r="4980" spans="1:1" ht="13.5" x14ac:dyDescent="0.2">
      <c r="A4980" s="112" t="s">
        <v>5037</v>
      </c>
    </row>
    <row r="4981" spans="1:1" ht="13.5" x14ac:dyDescent="0.2">
      <c r="A4981" s="112" t="s">
        <v>1010</v>
      </c>
    </row>
    <row r="4982" spans="1:1" ht="13.5" x14ac:dyDescent="0.2">
      <c r="A4982" s="112"/>
    </row>
    <row r="4983" spans="1:1" ht="13.5" x14ac:dyDescent="0.2">
      <c r="A4983" s="112"/>
    </row>
    <row r="4984" spans="1:1" ht="15.75" x14ac:dyDescent="0.2">
      <c r="A4984" s="113" t="s">
        <v>1175</v>
      </c>
    </row>
    <row r="4985" spans="1:1" ht="13.5" x14ac:dyDescent="0.2">
      <c r="A4985" s="112"/>
    </row>
    <row r="4986" spans="1:1" ht="13.5" x14ac:dyDescent="0.2">
      <c r="A4986" s="112" t="s">
        <v>1007</v>
      </c>
    </row>
    <row r="4987" spans="1:1" ht="13.5" x14ac:dyDescent="0.2">
      <c r="A4987" s="112" t="s">
        <v>1008</v>
      </c>
    </row>
    <row r="4988" spans="1:1" ht="13.5" x14ac:dyDescent="0.2">
      <c r="A4988" s="112" t="s">
        <v>5038</v>
      </c>
    </row>
    <row r="4989" spans="1:1" ht="13.5" x14ac:dyDescent="0.2">
      <c r="A4989" s="112" t="s">
        <v>5039</v>
      </c>
    </row>
    <row r="4990" spans="1:1" ht="13.5" x14ac:dyDescent="0.2">
      <c r="A4990" s="112" t="s">
        <v>5040</v>
      </c>
    </row>
    <row r="4991" spans="1:1" ht="13.5" x14ac:dyDescent="0.2">
      <c r="A4991" s="112" t="s">
        <v>5041</v>
      </c>
    </row>
    <row r="4992" spans="1:1" ht="13.5" x14ac:dyDescent="0.2">
      <c r="A4992" s="112" t="s">
        <v>5042</v>
      </c>
    </row>
    <row r="4993" spans="1:1" ht="13.5" x14ac:dyDescent="0.2">
      <c r="A4993" s="112" t="s">
        <v>5043</v>
      </c>
    </row>
    <row r="4994" spans="1:1" ht="13.5" x14ac:dyDescent="0.2">
      <c r="A4994" s="112" t="s">
        <v>5044</v>
      </c>
    </row>
    <row r="4995" spans="1:1" ht="13.5" x14ac:dyDescent="0.2">
      <c r="A4995" s="112" t="s">
        <v>5045</v>
      </c>
    </row>
    <row r="4996" spans="1:1" ht="13.5" x14ac:dyDescent="0.2">
      <c r="A4996" s="112" t="s">
        <v>5046</v>
      </c>
    </row>
    <row r="4997" spans="1:1" ht="13.5" x14ac:dyDescent="0.2">
      <c r="A4997" s="112" t="s">
        <v>5047</v>
      </c>
    </row>
    <row r="4998" spans="1:1" ht="13.5" x14ac:dyDescent="0.2">
      <c r="A4998" s="112" t="s">
        <v>5048</v>
      </c>
    </row>
    <row r="4999" spans="1:1" ht="13.5" x14ac:dyDescent="0.2">
      <c r="A4999" s="112" t="s">
        <v>5049</v>
      </c>
    </row>
    <row r="5000" spans="1:1" ht="13.5" x14ac:dyDescent="0.2">
      <c r="A5000" s="112" t="s">
        <v>5050</v>
      </c>
    </row>
    <row r="5001" spans="1:1" ht="13.5" x14ac:dyDescent="0.2">
      <c r="A5001" s="112" t="s">
        <v>5051</v>
      </c>
    </row>
    <row r="5002" spans="1:1" ht="13.5" x14ac:dyDescent="0.2">
      <c r="A5002" s="112" t="s">
        <v>5052</v>
      </c>
    </row>
    <row r="5003" spans="1:1" ht="13.5" x14ac:dyDescent="0.2">
      <c r="A5003" s="112" t="s">
        <v>5053</v>
      </c>
    </row>
    <row r="5004" spans="1:1" ht="13.5" x14ac:dyDescent="0.2">
      <c r="A5004" s="112" t="s">
        <v>5054</v>
      </c>
    </row>
    <row r="5005" spans="1:1" ht="13.5" x14ac:dyDescent="0.2">
      <c r="A5005" s="112" t="s">
        <v>5055</v>
      </c>
    </row>
    <row r="5006" spans="1:1" ht="13.5" x14ac:dyDescent="0.2">
      <c r="A5006" s="112" t="s">
        <v>5056</v>
      </c>
    </row>
    <row r="5007" spans="1:1" ht="13.5" x14ac:dyDescent="0.2">
      <c r="A5007" s="112" t="s">
        <v>5057</v>
      </c>
    </row>
    <row r="5008" spans="1:1" ht="13.5" x14ac:dyDescent="0.2">
      <c r="A5008" s="112" t="s">
        <v>5058</v>
      </c>
    </row>
    <row r="5009" spans="1:1" ht="13.5" x14ac:dyDescent="0.2">
      <c r="A5009" s="112" t="s">
        <v>5059</v>
      </c>
    </row>
    <row r="5010" spans="1:1" ht="13.5" x14ac:dyDescent="0.2">
      <c r="A5010" s="112" t="s">
        <v>5060</v>
      </c>
    </row>
    <row r="5011" spans="1:1" ht="13.5" x14ac:dyDescent="0.2">
      <c r="A5011" s="112" t="s">
        <v>5061</v>
      </c>
    </row>
    <row r="5012" spans="1:1" ht="13.5" x14ac:dyDescent="0.2">
      <c r="A5012" s="112" t="s">
        <v>5062</v>
      </c>
    </row>
    <row r="5013" spans="1:1" ht="13.5" x14ac:dyDescent="0.2">
      <c r="A5013" s="112" t="s">
        <v>5063</v>
      </c>
    </row>
    <row r="5014" spans="1:1" ht="13.5" x14ac:dyDescent="0.2">
      <c r="A5014" s="112" t="s">
        <v>5064</v>
      </c>
    </row>
    <row r="5015" spans="1:1" ht="13.5" x14ac:dyDescent="0.2">
      <c r="A5015" s="112" t="s">
        <v>5065</v>
      </c>
    </row>
    <row r="5016" spans="1:1" ht="13.5" x14ac:dyDescent="0.2">
      <c r="A5016" s="112" t="s">
        <v>5066</v>
      </c>
    </row>
    <row r="5017" spans="1:1" ht="13.5" x14ac:dyDescent="0.2">
      <c r="A5017" s="112" t="s">
        <v>5067</v>
      </c>
    </row>
    <row r="5018" spans="1:1" ht="13.5" x14ac:dyDescent="0.2">
      <c r="A5018" s="112" t="s">
        <v>5068</v>
      </c>
    </row>
    <row r="5019" spans="1:1" ht="13.5" x14ac:dyDescent="0.2">
      <c r="A5019" s="112" t="s">
        <v>5069</v>
      </c>
    </row>
    <row r="5020" spans="1:1" ht="13.5" x14ac:dyDescent="0.2">
      <c r="A5020" s="112" t="s">
        <v>5070</v>
      </c>
    </row>
    <row r="5021" spans="1:1" ht="13.5" x14ac:dyDescent="0.2">
      <c r="A5021" s="112" t="s">
        <v>5071</v>
      </c>
    </row>
    <row r="5022" spans="1:1" ht="13.5" x14ac:dyDescent="0.2">
      <c r="A5022" s="112" t="s">
        <v>5072</v>
      </c>
    </row>
    <row r="5023" spans="1:1" ht="13.5" x14ac:dyDescent="0.2">
      <c r="A5023" s="112" t="s">
        <v>5073</v>
      </c>
    </row>
    <row r="5024" spans="1:1" ht="13.5" x14ac:dyDescent="0.2">
      <c r="A5024" s="112" t="s">
        <v>5074</v>
      </c>
    </row>
    <row r="5025" spans="1:1" ht="13.5" x14ac:dyDescent="0.2">
      <c r="A5025" s="112" t="s">
        <v>5075</v>
      </c>
    </row>
    <row r="5026" spans="1:1" ht="13.5" x14ac:dyDescent="0.2">
      <c r="A5026" s="112" t="s">
        <v>5076</v>
      </c>
    </row>
    <row r="5027" spans="1:1" ht="13.5" x14ac:dyDescent="0.2">
      <c r="A5027" s="112" t="s">
        <v>5077</v>
      </c>
    </row>
    <row r="5028" spans="1:1" ht="13.5" x14ac:dyDescent="0.2">
      <c r="A5028" s="112" t="s">
        <v>5078</v>
      </c>
    </row>
    <row r="5029" spans="1:1" ht="13.5" x14ac:dyDescent="0.2">
      <c r="A5029" s="112" t="s">
        <v>5079</v>
      </c>
    </row>
    <row r="5030" spans="1:1" ht="13.5" x14ac:dyDescent="0.2">
      <c r="A5030" s="112" t="s">
        <v>5080</v>
      </c>
    </row>
    <row r="5031" spans="1:1" ht="13.5" x14ac:dyDescent="0.2">
      <c r="A5031" s="112" t="s">
        <v>5081</v>
      </c>
    </row>
    <row r="5032" spans="1:1" ht="13.5" x14ac:dyDescent="0.2">
      <c r="A5032" s="112" t="s">
        <v>5082</v>
      </c>
    </row>
    <row r="5033" spans="1:1" ht="13.5" x14ac:dyDescent="0.2">
      <c r="A5033" s="112" t="s">
        <v>5083</v>
      </c>
    </row>
    <row r="5034" spans="1:1" ht="13.5" x14ac:dyDescent="0.2">
      <c r="A5034" s="112" t="s">
        <v>5084</v>
      </c>
    </row>
    <row r="5035" spans="1:1" ht="13.5" x14ac:dyDescent="0.2">
      <c r="A5035" s="112" t="s">
        <v>5085</v>
      </c>
    </row>
    <row r="5036" spans="1:1" ht="13.5" x14ac:dyDescent="0.2">
      <c r="A5036" s="112" t="s">
        <v>5086</v>
      </c>
    </row>
    <row r="5037" spans="1:1" ht="13.5" x14ac:dyDescent="0.2">
      <c r="A5037" s="112" t="s">
        <v>5087</v>
      </c>
    </row>
    <row r="5038" spans="1:1" ht="13.5" x14ac:dyDescent="0.2">
      <c r="A5038" s="112" t="s">
        <v>5088</v>
      </c>
    </row>
    <row r="5039" spans="1:1" ht="13.5" x14ac:dyDescent="0.2">
      <c r="A5039" s="112" t="s">
        <v>5089</v>
      </c>
    </row>
    <row r="5040" spans="1:1" ht="13.5" x14ac:dyDescent="0.2">
      <c r="A5040" s="112" t="s">
        <v>5090</v>
      </c>
    </row>
    <row r="5041" spans="1:1" ht="13.5" x14ac:dyDescent="0.2">
      <c r="A5041" s="112" t="s">
        <v>5091</v>
      </c>
    </row>
    <row r="5042" spans="1:1" ht="13.5" x14ac:dyDescent="0.2">
      <c r="A5042" s="112" t="s">
        <v>5092</v>
      </c>
    </row>
    <row r="5043" spans="1:1" ht="13.5" x14ac:dyDescent="0.2">
      <c r="A5043" s="112" t="s">
        <v>1009</v>
      </c>
    </row>
    <row r="5044" spans="1:1" ht="13.5" x14ac:dyDescent="0.2">
      <c r="A5044" s="112" t="s">
        <v>5093</v>
      </c>
    </row>
    <row r="5045" spans="1:1" ht="13.5" x14ac:dyDescent="0.2">
      <c r="A5045" s="112" t="s">
        <v>1010</v>
      </c>
    </row>
    <row r="5046" spans="1:1" ht="13.5" x14ac:dyDescent="0.2">
      <c r="A5046" s="112"/>
    </row>
    <row r="5047" spans="1:1" ht="13.5" x14ac:dyDescent="0.2">
      <c r="A5047" s="112"/>
    </row>
    <row r="5048" spans="1:1" ht="15.75" x14ac:dyDescent="0.2">
      <c r="A5048" s="113" t="s">
        <v>1176</v>
      </c>
    </row>
    <row r="5049" spans="1:1" ht="13.5" x14ac:dyDescent="0.2">
      <c r="A5049" s="112"/>
    </row>
    <row r="5050" spans="1:1" ht="13.5" x14ac:dyDescent="0.2">
      <c r="A5050" s="112" t="s">
        <v>1007</v>
      </c>
    </row>
    <row r="5051" spans="1:1" ht="13.5" x14ac:dyDescent="0.2">
      <c r="A5051" s="112" t="s">
        <v>1008</v>
      </c>
    </row>
    <row r="5052" spans="1:1" ht="13.5" x14ac:dyDescent="0.2">
      <c r="A5052" s="112" t="s">
        <v>5094</v>
      </c>
    </row>
    <row r="5053" spans="1:1" ht="13.5" x14ac:dyDescent="0.2">
      <c r="A5053" s="112" t="s">
        <v>5095</v>
      </c>
    </row>
    <row r="5054" spans="1:1" ht="13.5" x14ac:dyDescent="0.2">
      <c r="A5054" s="112" t="s">
        <v>5096</v>
      </c>
    </row>
    <row r="5055" spans="1:1" ht="13.5" x14ac:dyDescent="0.2">
      <c r="A5055" s="112" t="s">
        <v>5097</v>
      </c>
    </row>
    <row r="5056" spans="1:1" ht="13.5" x14ac:dyDescent="0.2">
      <c r="A5056" s="112" t="s">
        <v>5098</v>
      </c>
    </row>
    <row r="5057" spans="1:1" ht="13.5" x14ac:dyDescent="0.2">
      <c r="A5057" s="112" t="s">
        <v>5099</v>
      </c>
    </row>
    <row r="5058" spans="1:1" ht="13.5" x14ac:dyDescent="0.2">
      <c r="A5058" s="112" t="s">
        <v>5100</v>
      </c>
    </row>
    <row r="5059" spans="1:1" ht="13.5" x14ac:dyDescent="0.2">
      <c r="A5059" s="112" t="s">
        <v>5101</v>
      </c>
    </row>
    <row r="5060" spans="1:1" ht="13.5" x14ac:dyDescent="0.2">
      <c r="A5060" s="112" t="s">
        <v>5102</v>
      </c>
    </row>
    <row r="5061" spans="1:1" ht="13.5" x14ac:dyDescent="0.2">
      <c r="A5061" s="112" t="s">
        <v>5103</v>
      </c>
    </row>
    <row r="5062" spans="1:1" ht="13.5" x14ac:dyDescent="0.2">
      <c r="A5062" s="112" t="s">
        <v>1009</v>
      </c>
    </row>
    <row r="5063" spans="1:1" ht="13.5" x14ac:dyDescent="0.2">
      <c r="A5063" s="112" t="s">
        <v>5104</v>
      </c>
    </row>
    <row r="5064" spans="1:1" ht="13.5" x14ac:dyDescent="0.2">
      <c r="A5064" s="112" t="s">
        <v>1010</v>
      </c>
    </row>
    <row r="5065" spans="1:1" ht="13.5" x14ac:dyDescent="0.2">
      <c r="A5065" s="112"/>
    </row>
    <row r="5066" spans="1:1" ht="13.5" x14ac:dyDescent="0.2">
      <c r="A5066" s="112"/>
    </row>
    <row r="5067" spans="1:1" ht="15.75" x14ac:dyDescent="0.2">
      <c r="A5067" s="113" t="s">
        <v>1177</v>
      </c>
    </row>
    <row r="5068" spans="1:1" ht="13.5" x14ac:dyDescent="0.2">
      <c r="A5068" s="112"/>
    </row>
    <row r="5069" spans="1:1" ht="13.5" x14ac:dyDescent="0.2">
      <c r="A5069" s="112" t="s">
        <v>1007</v>
      </c>
    </row>
    <row r="5070" spans="1:1" ht="13.5" x14ac:dyDescent="0.2">
      <c r="A5070" s="112" t="s">
        <v>1008</v>
      </c>
    </row>
    <row r="5071" spans="1:1" ht="13.5" x14ac:dyDescent="0.2">
      <c r="A5071" s="112" t="s">
        <v>5105</v>
      </c>
    </row>
    <row r="5072" spans="1:1" ht="13.5" x14ac:dyDescent="0.2">
      <c r="A5072" s="112" t="s">
        <v>5106</v>
      </c>
    </row>
    <row r="5073" spans="1:1" ht="13.5" x14ac:dyDescent="0.2">
      <c r="A5073" s="112" t="s">
        <v>5107</v>
      </c>
    </row>
    <row r="5074" spans="1:1" ht="13.5" x14ac:dyDescent="0.2">
      <c r="A5074" s="112" t="s">
        <v>5108</v>
      </c>
    </row>
    <row r="5075" spans="1:1" ht="13.5" x14ac:dyDescent="0.2">
      <c r="A5075" s="112" t="s">
        <v>5109</v>
      </c>
    </row>
    <row r="5076" spans="1:1" ht="13.5" x14ac:dyDescent="0.2">
      <c r="A5076" s="112" t="s">
        <v>5110</v>
      </c>
    </row>
    <row r="5077" spans="1:1" ht="13.5" x14ac:dyDescent="0.2">
      <c r="A5077" s="112" t="s">
        <v>5111</v>
      </c>
    </row>
    <row r="5078" spans="1:1" ht="13.5" x14ac:dyDescent="0.2">
      <c r="A5078" s="112" t="s">
        <v>5112</v>
      </c>
    </row>
    <row r="5079" spans="1:1" ht="13.5" x14ac:dyDescent="0.2">
      <c r="A5079" s="112" t="s">
        <v>5113</v>
      </c>
    </row>
    <row r="5080" spans="1:1" ht="13.5" x14ac:dyDescent="0.2">
      <c r="A5080" s="112" t="s">
        <v>5114</v>
      </c>
    </row>
    <row r="5081" spans="1:1" ht="13.5" x14ac:dyDescent="0.2">
      <c r="A5081" s="112" t="s">
        <v>5115</v>
      </c>
    </row>
    <row r="5082" spans="1:1" ht="13.5" x14ac:dyDescent="0.2">
      <c r="A5082" s="112" t="s">
        <v>5116</v>
      </c>
    </row>
    <row r="5083" spans="1:1" ht="13.5" x14ac:dyDescent="0.2">
      <c r="A5083" s="112" t="s">
        <v>5117</v>
      </c>
    </row>
    <row r="5084" spans="1:1" ht="13.5" x14ac:dyDescent="0.2">
      <c r="A5084" s="112" t="s">
        <v>5118</v>
      </c>
    </row>
    <row r="5085" spans="1:1" ht="13.5" x14ac:dyDescent="0.2">
      <c r="A5085" s="112" t="s">
        <v>5119</v>
      </c>
    </row>
    <row r="5086" spans="1:1" ht="13.5" x14ac:dyDescent="0.2">
      <c r="A5086" s="112" t="s">
        <v>5120</v>
      </c>
    </row>
    <row r="5087" spans="1:1" ht="13.5" x14ac:dyDescent="0.2">
      <c r="A5087" s="112" t="s">
        <v>5121</v>
      </c>
    </row>
    <row r="5088" spans="1:1" ht="13.5" x14ac:dyDescent="0.2">
      <c r="A5088" s="112" t="s">
        <v>5122</v>
      </c>
    </row>
    <row r="5089" spans="1:1" ht="13.5" x14ac:dyDescent="0.2">
      <c r="A5089" s="112" t="s">
        <v>5123</v>
      </c>
    </row>
    <row r="5090" spans="1:1" ht="13.5" x14ac:dyDescent="0.2">
      <c r="A5090" s="112" t="s">
        <v>5124</v>
      </c>
    </row>
    <row r="5091" spans="1:1" ht="13.5" x14ac:dyDescent="0.2">
      <c r="A5091" s="112" t="s">
        <v>5125</v>
      </c>
    </row>
    <row r="5092" spans="1:1" ht="13.5" x14ac:dyDescent="0.2">
      <c r="A5092" s="112" t="s">
        <v>5126</v>
      </c>
    </row>
    <row r="5093" spans="1:1" ht="13.5" x14ac:dyDescent="0.2">
      <c r="A5093" s="112" t="s">
        <v>5127</v>
      </c>
    </row>
    <row r="5094" spans="1:1" ht="13.5" x14ac:dyDescent="0.2">
      <c r="A5094" s="112" t="s">
        <v>5128</v>
      </c>
    </row>
    <row r="5095" spans="1:1" ht="13.5" x14ac:dyDescent="0.2">
      <c r="A5095" s="112" t="s">
        <v>5129</v>
      </c>
    </row>
    <row r="5096" spans="1:1" ht="13.5" x14ac:dyDescent="0.2">
      <c r="A5096" s="112" t="s">
        <v>5130</v>
      </c>
    </row>
    <row r="5097" spans="1:1" ht="13.5" x14ac:dyDescent="0.2">
      <c r="A5097" s="112" t="s">
        <v>5131</v>
      </c>
    </row>
    <row r="5098" spans="1:1" ht="13.5" x14ac:dyDescent="0.2">
      <c r="A5098" s="112" t="s">
        <v>5132</v>
      </c>
    </row>
    <row r="5099" spans="1:1" ht="13.5" x14ac:dyDescent="0.2">
      <c r="A5099" s="112" t="s">
        <v>5133</v>
      </c>
    </row>
    <row r="5100" spans="1:1" ht="13.5" x14ac:dyDescent="0.2">
      <c r="A5100" s="112" t="s">
        <v>5134</v>
      </c>
    </row>
    <row r="5101" spans="1:1" ht="13.5" x14ac:dyDescent="0.2">
      <c r="A5101" s="112" t="s">
        <v>5135</v>
      </c>
    </row>
    <row r="5102" spans="1:1" ht="13.5" x14ac:dyDescent="0.2">
      <c r="A5102" s="112" t="s">
        <v>5136</v>
      </c>
    </row>
    <row r="5103" spans="1:1" ht="13.5" x14ac:dyDescent="0.2">
      <c r="A5103" s="112" t="s">
        <v>5137</v>
      </c>
    </row>
    <row r="5104" spans="1:1" ht="13.5" x14ac:dyDescent="0.2">
      <c r="A5104" s="112" t="s">
        <v>5138</v>
      </c>
    </row>
    <row r="5105" spans="1:1" ht="13.5" x14ac:dyDescent="0.2">
      <c r="A5105" s="112" t="s">
        <v>1009</v>
      </c>
    </row>
    <row r="5106" spans="1:1" ht="13.5" x14ac:dyDescent="0.2">
      <c r="A5106" s="112" t="s">
        <v>5139</v>
      </c>
    </row>
    <row r="5107" spans="1:1" ht="13.5" x14ac:dyDescent="0.2">
      <c r="A5107" s="112" t="s">
        <v>1010</v>
      </c>
    </row>
    <row r="5108" spans="1:1" ht="13.5" x14ac:dyDescent="0.2">
      <c r="A5108" s="112"/>
    </row>
    <row r="5109" spans="1:1" ht="13.5" x14ac:dyDescent="0.2">
      <c r="A5109" s="112"/>
    </row>
    <row r="5110" spans="1:1" ht="13.5" x14ac:dyDescent="0.2">
      <c r="A5110" s="112"/>
    </row>
    <row r="5111" spans="1:1" ht="15.75" x14ac:dyDescent="0.2">
      <c r="A5111" s="113" t="s">
        <v>1178</v>
      </c>
    </row>
    <row r="5112" spans="1:1" ht="13.5" x14ac:dyDescent="0.2">
      <c r="A5112" s="112"/>
    </row>
    <row r="5113" spans="1:1" ht="13.5" x14ac:dyDescent="0.2">
      <c r="A5113" s="112" t="s">
        <v>1007</v>
      </c>
    </row>
    <row r="5114" spans="1:1" ht="13.5" x14ac:dyDescent="0.2">
      <c r="A5114" s="112" t="s">
        <v>1008</v>
      </c>
    </row>
    <row r="5115" spans="1:1" ht="13.5" x14ac:dyDescent="0.2">
      <c r="A5115" s="112" t="s">
        <v>5140</v>
      </c>
    </row>
    <row r="5116" spans="1:1" ht="13.5" x14ac:dyDescent="0.2">
      <c r="A5116" s="112" t="s">
        <v>5141</v>
      </c>
    </row>
    <row r="5117" spans="1:1" ht="13.5" x14ac:dyDescent="0.2">
      <c r="A5117" s="112" t="s">
        <v>5142</v>
      </c>
    </row>
    <row r="5118" spans="1:1" ht="13.5" x14ac:dyDescent="0.2">
      <c r="A5118" s="112" t="s">
        <v>5143</v>
      </c>
    </row>
    <row r="5119" spans="1:1" ht="13.5" x14ac:dyDescent="0.2">
      <c r="A5119" s="112" t="s">
        <v>5144</v>
      </c>
    </row>
    <row r="5120" spans="1:1" ht="13.5" x14ac:dyDescent="0.2">
      <c r="A5120" s="112" t="s">
        <v>1009</v>
      </c>
    </row>
    <row r="5121" spans="1:1" ht="13.5" x14ac:dyDescent="0.2">
      <c r="A5121" s="112" t="s">
        <v>5145</v>
      </c>
    </row>
    <row r="5122" spans="1:1" ht="13.5" x14ac:dyDescent="0.2">
      <c r="A5122" s="112" t="s">
        <v>1010</v>
      </c>
    </row>
    <row r="5123" spans="1:1" ht="13.5" x14ac:dyDescent="0.2">
      <c r="A5123" s="112"/>
    </row>
    <row r="5124" spans="1:1" ht="13.5" x14ac:dyDescent="0.2">
      <c r="A5124" s="112"/>
    </row>
    <row r="5125" spans="1:1" ht="15.75" x14ac:dyDescent="0.2">
      <c r="A5125" s="113" t="s">
        <v>1179</v>
      </c>
    </row>
    <row r="5126" spans="1:1" ht="13.5" x14ac:dyDescent="0.2">
      <c r="A5126" s="112"/>
    </row>
    <row r="5127" spans="1:1" ht="13.5" x14ac:dyDescent="0.2">
      <c r="A5127" s="112" t="s">
        <v>1007</v>
      </c>
    </row>
    <row r="5128" spans="1:1" ht="13.5" x14ac:dyDescent="0.2">
      <c r="A5128" s="112" t="s">
        <v>1008</v>
      </c>
    </row>
    <row r="5129" spans="1:1" ht="13.5" x14ac:dyDescent="0.2">
      <c r="A5129" s="112" t="s">
        <v>5146</v>
      </c>
    </row>
    <row r="5130" spans="1:1" ht="13.5" x14ac:dyDescent="0.2">
      <c r="A5130" s="112" t="s">
        <v>5147</v>
      </c>
    </row>
    <row r="5131" spans="1:1" ht="13.5" x14ac:dyDescent="0.2">
      <c r="A5131" s="112" t="s">
        <v>5148</v>
      </c>
    </row>
    <row r="5132" spans="1:1" ht="13.5" x14ac:dyDescent="0.2">
      <c r="A5132" s="112" t="s">
        <v>5149</v>
      </c>
    </row>
    <row r="5133" spans="1:1" ht="13.5" x14ac:dyDescent="0.2">
      <c r="A5133" s="112" t="s">
        <v>5150</v>
      </c>
    </row>
    <row r="5134" spans="1:1" ht="13.5" x14ac:dyDescent="0.2">
      <c r="A5134" s="112" t="s">
        <v>5151</v>
      </c>
    </row>
    <row r="5135" spans="1:1" ht="13.5" x14ac:dyDescent="0.2">
      <c r="A5135" s="112" t="s">
        <v>1009</v>
      </c>
    </row>
    <row r="5136" spans="1:1" ht="13.5" x14ac:dyDescent="0.2">
      <c r="A5136" s="112" t="s">
        <v>5152</v>
      </c>
    </row>
    <row r="5137" spans="1:1" ht="13.5" x14ac:dyDescent="0.2">
      <c r="A5137" s="112" t="s">
        <v>1010</v>
      </c>
    </row>
    <row r="5138" spans="1:1" ht="13.5" x14ac:dyDescent="0.2">
      <c r="A5138" s="112"/>
    </row>
    <row r="5139" spans="1:1" ht="13.5" x14ac:dyDescent="0.2">
      <c r="A5139" s="112"/>
    </row>
    <row r="5140" spans="1:1" ht="15.75" x14ac:dyDescent="0.2">
      <c r="A5140" s="113" t="s">
        <v>1180</v>
      </c>
    </row>
    <row r="5141" spans="1:1" ht="15.75" x14ac:dyDescent="0.2">
      <c r="A5141" s="113"/>
    </row>
    <row r="5142" spans="1:1" ht="13.5" x14ac:dyDescent="0.2">
      <c r="A5142" s="112" t="s">
        <v>1007</v>
      </c>
    </row>
    <row r="5143" spans="1:1" ht="13.5" x14ac:dyDescent="0.2">
      <c r="A5143" s="112" t="s">
        <v>1008</v>
      </c>
    </row>
    <row r="5144" spans="1:1" ht="13.5" x14ac:dyDescent="0.2">
      <c r="A5144" s="112" t="s">
        <v>5153</v>
      </c>
    </row>
    <row r="5145" spans="1:1" ht="13.5" x14ac:dyDescent="0.2">
      <c r="A5145" s="112" t="s">
        <v>5154</v>
      </c>
    </row>
    <row r="5146" spans="1:1" ht="13.5" x14ac:dyDescent="0.2">
      <c r="A5146" s="112" t="s">
        <v>5155</v>
      </c>
    </row>
    <row r="5147" spans="1:1" ht="13.5" x14ac:dyDescent="0.2">
      <c r="A5147" s="112" t="s">
        <v>5156</v>
      </c>
    </row>
    <row r="5148" spans="1:1" ht="13.5" x14ac:dyDescent="0.2">
      <c r="A5148" s="112" t="s">
        <v>5157</v>
      </c>
    </row>
    <row r="5149" spans="1:1" ht="13.5" x14ac:dyDescent="0.2">
      <c r="A5149" s="112" t="s">
        <v>5158</v>
      </c>
    </row>
    <row r="5150" spans="1:1" ht="13.5" x14ac:dyDescent="0.2">
      <c r="A5150" s="112" t="s">
        <v>5159</v>
      </c>
    </row>
    <row r="5151" spans="1:1" ht="13.5" x14ac:dyDescent="0.2">
      <c r="A5151" s="112" t="s">
        <v>5160</v>
      </c>
    </row>
    <row r="5152" spans="1:1" ht="13.5" x14ac:dyDescent="0.2">
      <c r="A5152" s="112" t="s">
        <v>5161</v>
      </c>
    </row>
    <row r="5153" spans="1:1" ht="13.5" x14ac:dyDescent="0.2">
      <c r="A5153" s="112" t="s">
        <v>5162</v>
      </c>
    </row>
    <row r="5154" spans="1:1" ht="13.5" x14ac:dyDescent="0.2">
      <c r="A5154" s="112" t="s">
        <v>5163</v>
      </c>
    </row>
    <row r="5155" spans="1:1" ht="13.5" x14ac:dyDescent="0.2">
      <c r="A5155" s="112" t="s">
        <v>5164</v>
      </c>
    </row>
    <row r="5156" spans="1:1" ht="13.5" x14ac:dyDescent="0.2">
      <c r="A5156" s="112" t="s">
        <v>5165</v>
      </c>
    </row>
    <row r="5157" spans="1:1" ht="13.5" x14ac:dyDescent="0.2">
      <c r="A5157" s="112" t="s">
        <v>5166</v>
      </c>
    </row>
    <row r="5158" spans="1:1" ht="13.5" x14ac:dyDescent="0.2">
      <c r="A5158" s="112" t="s">
        <v>5167</v>
      </c>
    </row>
    <row r="5159" spans="1:1" ht="13.5" x14ac:dyDescent="0.2">
      <c r="A5159" s="112" t="s">
        <v>1009</v>
      </c>
    </row>
    <row r="5160" spans="1:1" ht="13.5" x14ac:dyDescent="0.2">
      <c r="A5160" s="114" t="s">
        <v>1181</v>
      </c>
    </row>
    <row r="5161" spans="1:1" ht="13.5" x14ac:dyDescent="0.2">
      <c r="A5161" s="112" t="s">
        <v>1010</v>
      </c>
    </row>
    <row r="5162" spans="1:1" ht="15.75" x14ac:dyDescent="0.2">
      <c r="A5162" s="113" t="s">
        <v>1182</v>
      </c>
    </row>
    <row r="5163" spans="1:1" ht="13.5" x14ac:dyDescent="0.2">
      <c r="A5163" s="112"/>
    </row>
    <row r="5164" spans="1:1" ht="13.5" x14ac:dyDescent="0.2">
      <c r="A5164" s="112" t="s">
        <v>1007</v>
      </c>
    </row>
    <row r="5165" spans="1:1" ht="13.5" x14ac:dyDescent="0.2">
      <c r="A5165" s="112" t="s">
        <v>1008</v>
      </c>
    </row>
    <row r="5166" spans="1:1" ht="13.5" x14ac:dyDescent="0.2">
      <c r="A5166" s="112" t="s">
        <v>5168</v>
      </c>
    </row>
    <row r="5167" spans="1:1" ht="13.5" x14ac:dyDescent="0.2">
      <c r="A5167" s="112" t="s">
        <v>5169</v>
      </c>
    </row>
    <row r="5168" spans="1:1" ht="13.5" x14ac:dyDescent="0.2">
      <c r="A5168" s="112" t="s">
        <v>5170</v>
      </c>
    </row>
    <row r="5169" spans="1:1" ht="13.5" x14ac:dyDescent="0.2">
      <c r="A5169" s="112" t="s">
        <v>5171</v>
      </c>
    </row>
    <row r="5170" spans="1:1" ht="13.5" x14ac:dyDescent="0.2">
      <c r="A5170" s="112" t="s">
        <v>5172</v>
      </c>
    </row>
    <row r="5171" spans="1:1" ht="13.5" x14ac:dyDescent="0.2">
      <c r="A5171" s="112" t="s">
        <v>5173</v>
      </c>
    </row>
    <row r="5172" spans="1:1" ht="13.5" x14ac:dyDescent="0.2">
      <c r="A5172" s="112" t="s">
        <v>5174</v>
      </c>
    </row>
    <row r="5173" spans="1:1" ht="13.5" x14ac:dyDescent="0.2">
      <c r="A5173" s="112" t="s">
        <v>1009</v>
      </c>
    </row>
    <row r="5174" spans="1:1" ht="13.5" x14ac:dyDescent="0.2">
      <c r="A5174" s="112" t="s">
        <v>5175</v>
      </c>
    </row>
    <row r="5175" spans="1:1" ht="13.5" x14ac:dyDescent="0.2">
      <c r="A5175" s="112" t="s">
        <v>1010</v>
      </c>
    </row>
    <row r="5176" spans="1:1" ht="13.5" x14ac:dyDescent="0.2">
      <c r="A5176" s="112"/>
    </row>
    <row r="5177" spans="1:1" ht="13.5" x14ac:dyDescent="0.2">
      <c r="A5177" s="112"/>
    </row>
    <row r="5178" spans="1:1" ht="15.75" x14ac:dyDescent="0.2">
      <c r="A5178" s="113" t="s">
        <v>1183</v>
      </c>
    </row>
    <row r="5179" spans="1:1" ht="13.5" x14ac:dyDescent="0.2">
      <c r="A5179" s="112"/>
    </row>
    <row r="5180" spans="1:1" ht="13.5" x14ac:dyDescent="0.2">
      <c r="A5180" s="112" t="s">
        <v>1007</v>
      </c>
    </row>
    <row r="5181" spans="1:1" ht="13.5" x14ac:dyDescent="0.2">
      <c r="A5181" s="112" t="s">
        <v>1008</v>
      </c>
    </row>
    <row r="5182" spans="1:1" ht="13.5" x14ac:dyDescent="0.2">
      <c r="A5182" s="112" t="s">
        <v>5176</v>
      </c>
    </row>
    <row r="5183" spans="1:1" ht="13.5" x14ac:dyDescent="0.2">
      <c r="A5183" s="112" t="s">
        <v>5177</v>
      </c>
    </row>
    <row r="5184" spans="1:1" ht="13.5" x14ac:dyDescent="0.2">
      <c r="A5184" s="112" t="s">
        <v>5178</v>
      </c>
    </row>
    <row r="5185" spans="1:1" ht="13.5" x14ac:dyDescent="0.2">
      <c r="A5185" s="112" t="s">
        <v>5179</v>
      </c>
    </row>
    <row r="5186" spans="1:1" ht="13.5" x14ac:dyDescent="0.2">
      <c r="A5186" s="112" t="s">
        <v>5180</v>
      </c>
    </row>
    <row r="5187" spans="1:1" ht="13.5" x14ac:dyDescent="0.2">
      <c r="A5187" s="112" t="s">
        <v>5181</v>
      </c>
    </row>
    <row r="5188" spans="1:1" ht="13.5" x14ac:dyDescent="0.2">
      <c r="A5188" s="112" t="s">
        <v>5182</v>
      </c>
    </row>
    <row r="5189" spans="1:1" ht="13.5" x14ac:dyDescent="0.2">
      <c r="A5189" s="112" t="s">
        <v>5183</v>
      </c>
    </row>
    <row r="5190" spans="1:1" ht="13.5" x14ac:dyDescent="0.2">
      <c r="A5190" s="112" t="s">
        <v>5184</v>
      </c>
    </row>
    <row r="5191" spans="1:1" ht="13.5" x14ac:dyDescent="0.2">
      <c r="A5191" s="112" t="s">
        <v>5185</v>
      </c>
    </row>
    <row r="5192" spans="1:1" ht="13.5" x14ac:dyDescent="0.2">
      <c r="A5192" s="112" t="s">
        <v>5186</v>
      </c>
    </row>
    <row r="5193" spans="1:1" ht="13.5" x14ac:dyDescent="0.2">
      <c r="A5193" s="112" t="s">
        <v>5187</v>
      </c>
    </row>
    <row r="5194" spans="1:1" ht="13.5" x14ac:dyDescent="0.2">
      <c r="A5194" s="112" t="s">
        <v>5188</v>
      </c>
    </row>
    <row r="5195" spans="1:1" ht="13.5" x14ac:dyDescent="0.2">
      <c r="A5195" s="112" t="s">
        <v>5189</v>
      </c>
    </row>
    <row r="5196" spans="1:1" ht="13.5" x14ac:dyDescent="0.2">
      <c r="A5196" s="112" t="s">
        <v>5190</v>
      </c>
    </row>
    <row r="5197" spans="1:1" ht="13.5" x14ac:dyDescent="0.2">
      <c r="A5197" s="112" t="s">
        <v>5191</v>
      </c>
    </row>
    <row r="5198" spans="1:1" ht="13.5" x14ac:dyDescent="0.2">
      <c r="A5198" s="112" t="s">
        <v>5192</v>
      </c>
    </row>
    <row r="5199" spans="1:1" ht="13.5" x14ac:dyDescent="0.2">
      <c r="A5199" s="112" t="s">
        <v>5193</v>
      </c>
    </row>
    <row r="5200" spans="1:1" ht="13.5" x14ac:dyDescent="0.2">
      <c r="A5200" s="112" t="s">
        <v>5194</v>
      </c>
    </row>
    <row r="5201" spans="1:1" ht="13.5" x14ac:dyDescent="0.2">
      <c r="A5201" s="112" t="s">
        <v>5195</v>
      </c>
    </row>
    <row r="5202" spans="1:1" ht="13.5" x14ac:dyDescent="0.2">
      <c r="A5202" s="112" t="s">
        <v>5196</v>
      </c>
    </row>
    <row r="5203" spans="1:1" ht="13.5" x14ac:dyDescent="0.2">
      <c r="A5203" s="112" t="s">
        <v>5197</v>
      </c>
    </row>
    <row r="5204" spans="1:1" ht="13.5" x14ac:dyDescent="0.2">
      <c r="A5204" s="112" t="s">
        <v>5198</v>
      </c>
    </row>
    <row r="5205" spans="1:1" ht="13.5" x14ac:dyDescent="0.2">
      <c r="A5205" s="112" t="s">
        <v>5199</v>
      </c>
    </row>
    <row r="5206" spans="1:1" ht="13.5" x14ac:dyDescent="0.2">
      <c r="A5206" s="112" t="s">
        <v>5200</v>
      </c>
    </row>
    <row r="5207" spans="1:1" ht="13.5" x14ac:dyDescent="0.2">
      <c r="A5207" s="112" t="s">
        <v>5201</v>
      </c>
    </row>
    <row r="5208" spans="1:1" ht="13.5" x14ac:dyDescent="0.2">
      <c r="A5208" s="112" t="s">
        <v>5202</v>
      </c>
    </row>
    <row r="5209" spans="1:1" ht="13.5" x14ac:dyDescent="0.2">
      <c r="A5209" s="112" t="s">
        <v>5203</v>
      </c>
    </row>
    <row r="5210" spans="1:1" ht="13.5" x14ac:dyDescent="0.2">
      <c r="A5210" s="112" t="s">
        <v>5204</v>
      </c>
    </row>
    <row r="5211" spans="1:1" ht="13.5" x14ac:dyDescent="0.2">
      <c r="A5211" s="112" t="s">
        <v>1009</v>
      </c>
    </row>
    <row r="5212" spans="1:1" ht="13.5" x14ac:dyDescent="0.2">
      <c r="A5212" s="112" t="s">
        <v>5205</v>
      </c>
    </row>
    <row r="5213" spans="1:1" ht="13.5" x14ac:dyDescent="0.2">
      <c r="A5213" s="112" t="s">
        <v>1010</v>
      </c>
    </row>
    <row r="5214" spans="1:1" ht="13.5" x14ac:dyDescent="0.2">
      <c r="A5214" s="112"/>
    </row>
    <row r="5215" spans="1:1" ht="13.5" x14ac:dyDescent="0.2">
      <c r="A5215" s="112"/>
    </row>
    <row r="5216" spans="1:1" ht="15.75" x14ac:dyDescent="0.2">
      <c r="A5216" s="113" t="s">
        <v>1184</v>
      </c>
    </row>
    <row r="5217" spans="1:1" ht="13.5" x14ac:dyDescent="0.2">
      <c r="A5217" s="112"/>
    </row>
    <row r="5218" spans="1:1" ht="13.5" x14ac:dyDescent="0.2">
      <c r="A5218" s="112" t="s">
        <v>1007</v>
      </c>
    </row>
    <row r="5219" spans="1:1" ht="13.5" x14ac:dyDescent="0.2">
      <c r="A5219" s="112" t="s">
        <v>1008</v>
      </c>
    </row>
    <row r="5220" spans="1:1" ht="13.5" x14ac:dyDescent="0.2">
      <c r="A5220" s="112" t="s">
        <v>5206</v>
      </c>
    </row>
    <row r="5221" spans="1:1" ht="13.5" x14ac:dyDescent="0.2">
      <c r="A5221" s="112" t="s">
        <v>5207</v>
      </c>
    </row>
    <row r="5222" spans="1:1" ht="13.5" x14ac:dyDescent="0.2">
      <c r="A5222" s="112" t="s">
        <v>5208</v>
      </c>
    </row>
    <row r="5223" spans="1:1" ht="13.5" x14ac:dyDescent="0.2">
      <c r="A5223" s="112" t="s">
        <v>5209</v>
      </c>
    </row>
    <row r="5224" spans="1:1" ht="13.5" x14ac:dyDescent="0.2">
      <c r="A5224" s="112" t="s">
        <v>5210</v>
      </c>
    </row>
    <row r="5225" spans="1:1" ht="13.5" x14ac:dyDescent="0.2">
      <c r="A5225" s="112" t="s">
        <v>5211</v>
      </c>
    </row>
    <row r="5226" spans="1:1" ht="13.5" x14ac:dyDescent="0.2">
      <c r="A5226" s="112" t="s">
        <v>5212</v>
      </c>
    </row>
    <row r="5227" spans="1:1" ht="13.5" x14ac:dyDescent="0.2">
      <c r="A5227" s="112" t="s">
        <v>5213</v>
      </c>
    </row>
    <row r="5228" spans="1:1" ht="13.5" x14ac:dyDescent="0.2">
      <c r="A5228" s="112" t="s">
        <v>5214</v>
      </c>
    </row>
    <row r="5229" spans="1:1" ht="13.5" x14ac:dyDescent="0.2">
      <c r="A5229" s="112" t="s">
        <v>5215</v>
      </c>
    </row>
    <row r="5230" spans="1:1" ht="13.5" x14ac:dyDescent="0.2">
      <c r="A5230" s="112" t="s">
        <v>5216</v>
      </c>
    </row>
    <row r="5231" spans="1:1" ht="13.5" x14ac:dyDescent="0.2">
      <c r="A5231" s="112" t="s">
        <v>5217</v>
      </c>
    </row>
    <row r="5232" spans="1:1" ht="13.5" x14ac:dyDescent="0.2">
      <c r="A5232" s="112" t="s">
        <v>5218</v>
      </c>
    </row>
    <row r="5233" spans="1:1" ht="13.5" x14ac:dyDescent="0.2">
      <c r="A5233" s="112" t="s">
        <v>5219</v>
      </c>
    </row>
    <row r="5234" spans="1:1" ht="13.5" x14ac:dyDescent="0.2">
      <c r="A5234" s="112" t="s">
        <v>5220</v>
      </c>
    </row>
    <row r="5235" spans="1:1" ht="13.5" x14ac:dyDescent="0.2">
      <c r="A5235" s="112" t="s">
        <v>1009</v>
      </c>
    </row>
    <row r="5236" spans="1:1" ht="13.5" x14ac:dyDescent="0.2">
      <c r="A5236" s="112" t="s">
        <v>5221</v>
      </c>
    </row>
    <row r="5237" spans="1:1" ht="13.5" x14ac:dyDescent="0.2">
      <c r="A5237" s="112" t="s">
        <v>1010</v>
      </c>
    </row>
    <row r="5238" spans="1:1" ht="13.5" x14ac:dyDescent="0.2">
      <c r="A5238" s="112"/>
    </row>
    <row r="5239" spans="1:1" ht="13.5" x14ac:dyDescent="0.2">
      <c r="A5239" s="112"/>
    </row>
    <row r="5240" spans="1:1" ht="15.75" x14ac:dyDescent="0.2">
      <c r="A5240" s="113" t="s">
        <v>1185</v>
      </c>
    </row>
    <row r="5241" spans="1:1" ht="13.5" x14ac:dyDescent="0.2">
      <c r="A5241" s="112"/>
    </row>
    <row r="5242" spans="1:1" ht="13.5" x14ac:dyDescent="0.2">
      <c r="A5242" s="112" t="s">
        <v>1007</v>
      </c>
    </row>
    <row r="5243" spans="1:1" ht="13.5" x14ac:dyDescent="0.2">
      <c r="A5243" s="112" t="s">
        <v>1008</v>
      </c>
    </row>
    <row r="5244" spans="1:1" ht="13.5" x14ac:dyDescent="0.2">
      <c r="A5244" s="112" t="s">
        <v>5222</v>
      </c>
    </row>
    <row r="5245" spans="1:1" ht="13.5" x14ac:dyDescent="0.2">
      <c r="A5245" s="112" t="s">
        <v>5223</v>
      </c>
    </row>
    <row r="5246" spans="1:1" ht="13.5" x14ac:dyDescent="0.2">
      <c r="A5246" s="112" t="s">
        <v>5224</v>
      </c>
    </row>
    <row r="5247" spans="1:1" ht="13.5" x14ac:dyDescent="0.2">
      <c r="A5247" s="112" t="s">
        <v>5225</v>
      </c>
    </row>
    <row r="5248" spans="1:1" ht="13.5" x14ac:dyDescent="0.2">
      <c r="A5248" s="112" t="s">
        <v>5226</v>
      </c>
    </row>
    <row r="5249" spans="1:1" ht="13.5" x14ac:dyDescent="0.2">
      <c r="A5249" s="112" t="s">
        <v>5227</v>
      </c>
    </row>
    <row r="5250" spans="1:1" ht="13.5" x14ac:dyDescent="0.2">
      <c r="A5250" s="112" t="s">
        <v>5228</v>
      </c>
    </row>
    <row r="5251" spans="1:1" ht="13.5" x14ac:dyDescent="0.2">
      <c r="A5251" s="112" t="s">
        <v>5229</v>
      </c>
    </row>
    <row r="5252" spans="1:1" ht="13.5" x14ac:dyDescent="0.2">
      <c r="A5252" s="112" t="s">
        <v>5230</v>
      </c>
    </row>
    <row r="5253" spans="1:1" ht="13.5" x14ac:dyDescent="0.2">
      <c r="A5253" s="112" t="s">
        <v>5231</v>
      </c>
    </row>
    <row r="5254" spans="1:1" ht="13.5" x14ac:dyDescent="0.2">
      <c r="A5254" s="112" t="s">
        <v>5232</v>
      </c>
    </row>
    <row r="5255" spans="1:1" ht="13.5" x14ac:dyDescent="0.2">
      <c r="A5255" s="112" t="s">
        <v>5233</v>
      </c>
    </row>
    <row r="5256" spans="1:1" ht="13.5" x14ac:dyDescent="0.2">
      <c r="A5256" s="112" t="s">
        <v>5234</v>
      </c>
    </row>
    <row r="5257" spans="1:1" ht="13.5" x14ac:dyDescent="0.2">
      <c r="A5257" s="112" t="s">
        <v>1009</v>
      </c>
    </row>
    <row r="5258" spans="1:1" ht="13.5" x14ac:dyDescent="0.2">
      <c r="A5258" s="112" t="s">
        <v>5235</v>
      </c>
    </row>
    <row r="5259" spans="1:1" ht="13.5" x14ac:dyDescent="0.2">
      <c r="A5259" s="112" t="s">
        <v>1010</v>
      </c>
    </row>
    <row r="5260" spans="1:1" ht="13.5" x14ac:dyDescent="0.2">
      <c r="A5260" s="112"/>
    </row>
    <row r="5261" spans="1:1" ht="13.5" x14ac:dyDescent="0.2">
      <c r="A5261" s="112"/>
    </row>
    <row r="5262" spans="1:1" ht="15.75" x14ac:dyDescent="0.2">
      <c r="A5262" s="113" t="s">
        <v>1186</v>
      </c>
    </row>
    <row r="5263" spans="1:1" ht="13.5" x14ac:dyDescent="0.2">
      <c r="A5263" s="112"/>
    </row>
    <row r="5264" spans="1:1" ht="13.5" x14ac:dyDescent="0.2">
      <c r="A5264" s="112" t="s">
        <v>1007</v>
      </c>
    </row>
    <row r="5265" spans="1:1" ht="13.5" x14ac:dyDescent="0.2">
      <c r="A5265" s="112" t="s">
        <v>1008</v>
      </c>
    </row>
    <row r="5266" spans="1:1" ht="13.5" x14ac:dyDescent="0.2">
      <c r="A5266" s="112" t="s">
        <v>5236</v>
      </c>
    </row>
    <row r="5267" spans="1:1" ht="13.5" x14ac:dyDescent="0.2">
      <c r="A5267" s="112" t="s">
        <v>5237</v>
      </c>
    </row>
    <row r="5268" spans="1:1" ht="13.5" x14ac:dyDescent="0.2">
      <c r="A5268" s="112" t="s">
        <v>5238</v>
      </c>
    </row>
    <row r="5269" spans="1:1" ht="13.5" x14ac:dyDescent="0.2">
      <c r="A5269" s="112" t="s">
        <v>5239</v>
      </c>
    </row>
    <row r="5270" spans="1:1" ht="13.5" x14ac:dyDescent="0.2">
      <c r="A5270" s="112" t="s">
        <v>5240</v>
      </c>
    </row>
    <row r="5271" spans="1:1" ht="13.5" x14ac:dyDescent="0.2">
      <c r="A5271" s="112" t="s">
        <v>5241</v>
      </c>
    </row>
    <row r="5272" spans="1:1" ht="13.5" x14ac:dyDescent="0.2">
      <c r="A5272" s="112" t="s">
        <v>5242</v>
      </c>
    </row>
    <row r="5273" spans="1:1" ht="13.5" x14ac:dyDescent="0.2">
      <c r="A5273" s="112" t="s">
        <v>5243</v>
      </c>
    </row>
    <row r="5274" spans="1:1" ht="13.5" x14ac:dyDescent="0.2">
      <c r="A5274" s="112" t="s">
        <v>1009</v>
      </c>
    </row>
    <row r="5275" spans="1:1" ht="13.5" x14ac:dyDescent="0.2">
      <c r="A5275" s="112" t="s">
        <v>5244</v>
      </c>
    </row>
    <row r="5276" spans="1:1" ht="13.5" x14ac:dyDescent="0.2">
      <c r="A5276" s="112" t="s">
        <v>1010</v>
      </c>
    </row>
    <row r="5277" spans="1:1" ht="13.5" x14ac:dyDescent="0.2">
      <c r="A5277" s="112"/>
    </row>
    <row r="5278" spans="1:1" ht="13.5" x14ac:dyDescent="0.2">
      <c r="A5278" s="112"/>
    </row>
    <row r="5279" spans="1:1" ht="15.75" x14ac:dyDescent="0.2">
      <c r="A5279" s="113" t="s">
        <v>1187</v>
      </c>
    </row>
    <row r="5280" spans="1:1" ht="13.5" x14ac:dyDescent="0.2">
      <c r="A5280" s="112"/>
    </row>
    <row r="5281" spans="1:1" ht="13.5" x14ac:dyDescent="0.2">
      <c r="A5281" s="112" t="s">
        <v>1007</v>
      </c>
    </row>
    <row r="5282" spans="1:1" ht="13.5" x14ac:dyDescent="0.2">
      <c r="A5282" s="112" t="s">
        <v>1008</v>
      </c>
    </row>
    <row r="5283" spans="1:1" ht="13.5" x14ac:dyDescent="0.2">
      <c r="A5283" s="112" t="s">
        <v>5245</v>
      </c>
    </row>
    <row r="5284" spans="1:1" ht="13.5" x14ac:dyDescent="0.2">
      <c r="A5284" s="112" t="s">
        <v>5246</v>
      </c>
    </row>
    <row r="5285" spans="1:1" ht="13.5" x14ac:dyDescent="0.2">
      <c r="A5285" s="112" t="s">
        <v>5247</v>
      </c>
    </row>
    <row r="5286" spans="1:1" ht="13.5" x14ac:dyDescent="0.2">
      <c r="A5286" s="112" t="s">
        <v>5248</v>
      </c>
    </row>
    <row r="5287" spans="1:1" ht="13.5" x14ac:dyDescent="0.2">
      <c r="A5287" s="112" t="s">
        <v>5249</v>
      </c>
    </row>
    <row r="5288" spans="1:1" ht="13.5" x14ac:dyDescent="0.2">
      <c r="A5288" s="112" t="s">
        <v>5250</v>
      </c>
    </row>
    <row r="5289" spans="1:1" ht="13.5" x14ac:dyDescent="0.2">
      <c r="A5289" s="112" t="s">
        <v>5251</v>
      </c>
    </row>
    <row r="5290" spans="1:1" ht="13.5" x14ac:dyDescent="0.2">
      <c r="A5290" s="112" t="s">
        <v>5252</v>
      </c>
    </row>
    <row r="5291" spans="1:1" ht="13.5" x14ac:dyDescent="0.2">
      <c r="A5291" s="112" t="s">
        <v>5253</v>
      </c>
    </row>
    <row r="5292" spans="1:1" ht="13.5" x14ac:dyDescent="0.2">
      <c r="A5292" s="112" t="s">
        <v>5254</v>
      </c>
    </row>
    <row r="5293" spans="1:1" ht="13.5" x14ac:dyDescent="0.2">
      <c r="A5293" s="112" t="s">
        <v>5255</v>
      </c>
    </row>
    <row r="5294" spans="1:1" ht="13.5" x14ac:dyDescent="0.2">
      <c r="A5294" s="112" t="s">
        <v>5256</v>
      </c>
    </row>
    <row r="5295" spans="1:1" ht="13.5" x14ac:dyDescent="0.2">
      <c r="A5295" s="112" t="s">
        <v>5257</v>
      </c>
    </row>
    <row r="5296" spans="1:1" ht="13.5" x14ac:dyDescent="0.2">
      <c r="A5296" s="112" t="s">
        <v>5258</v>
      </c>
    </row>
    <row r="5297" spans="1:1" ht="13.5" x14ac:dyDescent="0.2">
      <c r="A5297" s="112" t="s">
        <v>5259</v>
      </c>
    </row>
    <row r="5298" spans="1:1" ht="13.5" x14ac:dyDescent="0.2">
      <c r="A5298" s="112" t="s">
        <v>5260</v>
      </c>
    </row>
    <row r="5299" spans="1:1" ht="13.5" x14ac:dyDescent="0.2">
      <c r="A5299" s="112" t="s">
        <v>5261</v>
      </c>
    </row>
    <row r="5300" spans="1:1" ht="13.5" x14ac:dyDescent="0.2">
      <c r="A5300" s="112" t="s">
        <v>5262</v>
      </c>
    </row>
    <row r="5301" spans="1:1" ht="13.5" x14ac:dyDescent="0.2">
      <c r="A5301" s="112" t="s">
        <v>1009</v>
      </c>
    </row>
    <row r="5302" spans="1:1" ht="13.5" x14ac:dyDescent="0.2">
      <c r="A5302" s="112" t="s">
        <v>5263</v>
      </c>
    </row>
    <row r="5303" spans="1:1" ht="13.5" x14ac:dyDescent="0.2">
      <c r="A5303" s="112" t="s">
        <v>1010</v>
      </c>
    </row>
    <row r="5304" spans="1:1" ht="13.5" x14ac:dyDescent="0.2">
      <c r="A5304" s="112"/>
    </row>
    <row r="5305" spans="1:1" ht="13.5" x14ac:dyDescent="0.2">
      <c r="A5305" s="112"/>
    </row>
    <row r="5306" spans="1:1" ht="15.75" x14ac:dyDescent="0.2">
      <c r="A5306" s="113" t="s">
        <v>1188</v>
      </c>
    </row>
    <row r="5307" spans="1:1" ht="13.5" x14ac:dyDescent="0.2">
      <c r="A5307" s="112"/>
    </row>
    <row r="5308" spans="1:1" ht="13.5" x14ac:dyDescent="0.2">
      <c r="A5308" s="112" t="s">
        <v>1007</v>
      </c>
    </row>
    <row r="5309" spans="1:1" ht="13.5" x14ac:dyDescent="0.2">
      <c r="A5309" s="112" t="s">
        <v>1008</v>
      </c>
    </row>
    <row r="5310" spans="1:1" ht="13.5" x14ac:dyDescent="0.2">
      <c r="A5310" s="112" t="s">
        <v>5264</v>
      </c>
    </row>
    <row r="5311" spans="1:1" ht="13.5" x14ac:dyDescent="0.2">
      <c r="A5311" s="112" t="s">
        <v>5265</v>
      </c>
    </row>
    <row r="5312" spans="1:1" ht="13.5" x14ac:dyDescent="0.2">
      <c r="A5312" s="112" t="s">
        <v>5266</v>
      </c>
    </row>
    <row r="5313" spans="1:1" ht="13.5" x14ac:dyDescent="0.2">
      <c r="A5313" s="112" t="s">
        <v>5267</v>
      </c>
    </row>
    <row r="5314" spans="1:1" ht="13.5" x14ac:dyDescent="0.2">
      <c r="A5314" s="112" t="s">
        <v>5268</v>
      </c>
    </row>
    <row r="5315" spans="1:1" ht="13.5" x14ac:dyDescent="0.2">
      <c r="A5315" s="112" t="s">
        <v>5269</v>
      </c>
    </row>
    <row r="5316" spans="1:1" ht="13.5" x14ac:dyDescent="0.2">
      <c r="A5316" s="112" t="s">
        <v>5270</v>
      </c>
    </row>
    <row r="5317" spans="1:1" ht="13.5" x14ac:dyDescent="0.2">
      <c r="A5317" s="112" t="s">
        <v>5271</v>
      </c>
    </row>
    <row r="5318" spans="1:1" ht="13.5" x14ac:dyDescent="0.2">
      <c r="A5318" s="112" t="s">
        <v>5272</v>
      </c>
    </row>
    <row r="5319" spans="1:1" ht="13.5" x14ac:dyDescent="0.2">
      <c r="A5319" s="112" t="s">
        <v>1009</v>
      </c>
    </row>
    <row r="5320" spans="1:1" ht="13.5" x14ac:dyDescent="0.2">
      <c r="A5320" s="112" t="s">
        <v>5273</v>
      </c>
    </row>
    <row r="5321" spans="1:1" ht="13.5" x14ac:dyDescent="0.2">
      <c r="A5321" s="112" t="s">
        <v>1010</v>
      </c>
    </row>
    <row r="5322" spans="1:1" ht="13.5" x14ac:dyDescent="0.2">
      <c r="A5322" s="112"/>
    </row>
    <row r="5323" spans="1:1" ht="15.75" x14ac:dyDescent="0.2">
      <c r="A5323" s="113" t="s">
        <v>1189</v>
      </c>
    </row>
    <row r="5324" spans="1:1" ht="13.5" x14ac:dyDescent="0.2">
      <c r="A5324" s="112"/>
    </row>
    <row r="5325" spans="1:1" ht="13.5" x14ac:dyDescent="0.2">
      <c r="A5325" s="112" t="s">
        <v>1007</v>
      </c>
    </row>
    <row r="5326" spans="1:1" ht="13.5" x14ac:dyDescent="0.2">
      <c r="A5326" s="112" t="s">
        <v>1008</v>
      </c>
    </row>
    <row r="5327" spans="1:1" ht="13.5" x14ac:dyDescent="0.2">
      <c r="A5327" s="112" t="s">
        <v>5274</v>
      </c>
    </row>
    <row r="5328" spans="1:1" ht="13.5" x14ac:dyDescent="0.2">
      <c r="A5328" s="112" t="s">
        <v>5275</v>
      </c>
    </row>
    <row r="5329" spans="1:1" ht="13.5" x14ac:dyDescent="0.2">
      <c r="A5329" s="112" t="s">
        <v>5276</v>
      </c>
    </row>
    <row r="5330" spans="1:1" ht="13.5" x14ac:dyDescent="0.2">
      <c r="A5330" s="112" t="s">
        <v>5277</v>
      </c>
    </row>
    <row r="5331" spans="1:1" ht="13.5" x14ac:dyDescent="0.2">
      <c r="A5331" s="112" t="s">
        <v>1009</v>
      </c>
    </row>
    <row r="5332" spans="1:1" ht="13.5" x14ac:dyDescent="0.2">
      <c r="A5332" s="112" t="s">
        <v>5278</v>
      </c>
    </row>
    <row r="5333" spans="1:1" ht="13.5" x14ac:dyDescent="0.2">
      <c r="A5333" s="112" t="s">
        <v>1010</v>
      </c>
    </row>
    <row r="5334" spans="1:1" ht="15.75" x14ac:dyDescent="0.2">
      <c r="A5334" s="113" t="s">
        <v>1190</v>
      </c>
    </row>
    <row r="5335" spans="1:1" ht="13.5" x14ac:dyDescent="0.2">
      <c r="A5335" s="112"/>
    </row>
    <row r="5336" spans="1:1" ht="13.5" x14ac:dyDescent="0.2">
      <c r="A5336" s="112" t="s">
        <v>1007</v>
      </c>
    </row>
    <row r="5337" spans="1:1" ht="13.5" x14ac:dyDescent="0.2">
      <c r="A5337" s="112" t="s">
        <v>1008</v>
      </c>
    </row>
    <row r="5338" spans="1:1" ht="13.5" x14ac:dyDescent="0.2">
      <c r="A5338" s="112" t="s">
        <v>5279</v>
      </c>
    </row>
    <row r="5339" spans="1:1" ht="13.5" x14ac:dyDescent="0.2">
      <c r="A5339" s="112" t="s">
        <v>5280</v>
      </c>
    </row>
    <row r="5340" spans="1:1" ht="13.5" x14ac:dyDescent="0.2">
      <c r="A5340" s="112" t="s">
        <v>5281</v>
      </c>
    </row>
    <row r="5341" spans="1:1" ht="13.5" x14ac:dyDescent="0.2">
      <c r="A5341" s="112" t="s">
        <v>5282</v>
      </c>
    </row>
    <row r="5342" spans="1:1" ht="13.5" x14ac:dyDescent="0.2">
      <c r="A5342" s="112" t="s">
        <v>5283</v>
      </c>
    </row>
    <row r="5343" spans="1:1" ht="13.5" x14ac:dyDescent="0.2">
      <c r="A5343" s="112" t="s">
        <v>5284</v>
      </c>
    </row>
    <row r="5344" spans="1:1" ht="13.5" x14ac:dyDescent="0.2">
      <c r="A5344" s="112" t="s">
        <v>5285</v>
      </c>
    </row>
    <row r="5345" spans="1:1" ht="13.5" x14ac:dyDescent="0.2">
      <c r="A5345" s="112" t="s">
        <v>5286</v>
      </c>
    </row>
    <row r="5346" spans="1:1" ht="13.5" x14ac:dyDescent="0.2">
      <c r="A5346" s="112" t="s">
        <v>5287</v>
      </c>
    </row>
    <row r="5347" spans="1:1" ht="13.5" x14ac:dyDescent="0.2">
      <c r="A5347" s="112" t="s">
        <v>5288</v>
      </c>
    </row>
    <row r="5348" spans="1:1" ht="13.5" x14ac:dyDescent="0.2">
      <c r="A5348" s="112" t="s">
        <v>5289</v>
      </c>
    </row>
    <row r="5349" spans="1:1" ht="13.5" x14ac:dyDescent="0.2">
      <c r="A5349" s="112" t="s">
        <v>5290</v>
      </c>
    </row>
    <row r="5350" spans="1:1" ht="13.5" x14ac:dyDescent="0.2">
      <c r="A5350" s="112" t="s">
        <v>5291</v>
      </c>
    </row>
    <row r="5351" spans="1:1" ht="13.5" x14ac:dyDescent="0.2">
      <c r="A5351" s="112" t="s">
        <v>5292</v>
      </c>
    </row>
    <row r="5352" spans="1:1" ht="13.5" x14ac:dyDescent="0.2">
      <c r="A5352" s="112" t="s">
        <v>5293</v>
      </c>
    </row>
    <row r="5353" spans="1:1" ht="13.5" x14ac:dyDescent="0.2">
      <c r="A5353" s="112" t="s">
        <v>5294</v>
      </c>
    </row>
    <row r="5354" spans="1:1" ht="13.5" x14ac:dyDescent="0.2">
      <c r="A5354" s="112" t="s">
        <v>5295</v>
      </c>
    </row>
    <row r="5355" spans="1:1" ht="13.5" x14ac:dyDescent="0.2">
      <c r="A5355" s="112" t="s">
        <v>5296</v>
      </c>
    </row>
    <row r="5356" spans="1:1" ht="13.5" x14ac:dyDescent="0.2">
      <c r="A5356" s="112" t="s">
        <v>5297</v>
      </c>
    </row>
    <row r="5357" spans="1:1" ht="13.5" x14ac:dyDescent="0.2">
      <c r="A5357" s="112" t="s">
        <v>5298</v>
      </c>
    </row>
    <row r="5358" spans="1:1" ht="13.5" x14ac:dyDescent="0.2">
      <c r="A5358" s="112" t="s">
        <v>5299</v>
      </c>
    </row>
    <row r="5359" spans="1:1" ht="13.5" x14ac:dyDescent="0.2">
      <c r="A5359" s="112" t="s">
        <v>5300</v>
      </c>
    </row>
    <row r="5360" spans="1:1" ht="13.5" x14ac:dyDescent="0.2">
      <c r="A5360" s="112" t="s">
        <v>5301</v>
      </c>
    </row>
    <row r="5361" spans="1:1" ht="13.5" x14ac:dyDescent="0.2">
      <c r="A5361" s="112" t="s">
        <v>5302</v>
      </c>
    </row>
    <row r="5362" spans="1:1" ht="13.5" x14ac:dyDescent="0.2">
      <c r="A5362" s="112" t="s">
        <v>5303</v>
      </c>
    </row>
    <row r="5363" spans="1:1" ht="13.5" x14ac:dyDescent="0.2">
      <c r="A5363" s="112" t="s">
        <v>5304</v>
      </c>
    </row>
    <row r="5364" spans="1:1" ht="13.5" x14ac:dyDescent="0.2">
      <c r="A5364" s="112" t="s">
        <v>5305</v>
      </c>
    </row>
    <row r="5365" spans="1:1" ht="13.5" x14ac:dyDescent="0.2">
      <c r="A5365" s="112" t="s">
        <v>5306</v>
      </c>
    </row>
    <row r="5366" spans="1:1" ht="13.5" x14ac:dyDescent="0.2">
      <c r="A5366" s="112" t="s">
        <v>5307</v>
      </c>
    </row>
    <row r="5367" spans="1:1" ht="13.5" x14ac:dyDescent="0.2">
      <c r="A5367" s="112" t="s">
        <v>5308</v>
      </c>
    </row>
    <row r="5368" spans="1:1" ht="13.5" x14ac:dyDescent="0.2">
      <c r="A5368" s="112" t="s">
        <v>5309</v>
      </c>
    </row>
    <row r="5369" spans="1:1" ht="13.5" x14ac:dyDescent="0.2">
      <c r="A5369" s="112" t="s">
        <v>5310</v>
      </c>
    </row>
    <row r="5370" spans="1:1" ht="13.5" x14ac:dyDescent="0.2">
      <c r="A5370" s="112" t="s">
        <v>5311</v>
      </c>
    </row>
    <row r="5371" spans="1:1" ht="13.5" x14ac:dyDescent="0.2">
      <c r="A5371" s="112" t="s">
        <v>5312</v>
      </c>
    </row>
    <row r="5372" spans="1:1" ht="13.5" x14ac:dyDescent="0.2">
      <c r="A5372" s="112" t="s">
        <v>5313</v>
      </c>
    </row>
    <row r="5373" spans="1:1" ht="13.5" x14ac:dyDescent="0.2">
      <c r="A5373" s="112" t="s">
        <v>5314</v>
      </c>
    </row>
    <row r="5374" spans="1:1" ht="13.5" x14ac:dyDescent="0.2">
      <c r="A5374" s="112" t="s">
        <v>5315</v>
      </c>
    </row>
    <row r="5375" spans="1:1" ht="13.5" x14ac:dyDescent="0.2">
      <c r="A5375" s="112" t="s">
        <v>5316</v>
      </c>
    </row>
    <row r="5376" spans="1:1" ht="13.5" x14ac:dyDescent="0.2">
      <c r="A5376" s="112" t="s">
        <v>5317</v>
      </c>
    </row>
    <row r="5377" spans="1:1" ht="13.5" x14ac:dyDescent="0.2">
      <c r="A5377" s="112" t="s">
        <v>5318</v>
      </c>
    </row>
    <row r="5378" spans="1:1" ht="13.5" x14ac:dyDescent="0.2">
      <c r="A5378" s="112" t="s">
        <v>5319</v>
      </c>
    </row>
    <row r="5379" spans="1:1" ht="13.5" x14ac:dyDescent="0.2">
      <c r="A5379" s="112" t="s">
        <v>5320</v>
      </c>
    </row>
    <row r="5380" spans="1:1" ht="13.5" x14ac:dyDescent="0.2">
      <c r="A5380" s="112" t="s">
        <v>5321</v>
      </c>
    </row>
    <row r="5381" spans="1:1" ht="13.5" x14ac:dyDescent="0.2">
      <c r="A5381" s="112" t="s">
        <v>5322</v>
      </c>
    </row>
    <row r="5382" spans="1:1" ht="13.5" x14ac:dyDescent="0.2">
      <c r="A5382" s="112" t="s">
        <v>5323</v>
      </c>
    </row>
    <row r="5383" spans="1:1" ht="13.5" x14ac:dyDescent="0.2">
      <c r="A5383" s="112" t="s">
        <v>5324</v>
      </c>
    </row>
    <row r="5384" spans="1:1" ht="13.5" x14ac:dyDescent="0.2">
      <c r="A5384" s="112" t="s">
        <v>5325</v>
      </c>
    </row>
    <row r="5385" spans="1:1" ht="13.5" x14ac:dyDescent="0.2">
      <c r="A5385" s="112" t="s">
        <v>5326</v>
      </c>
    </row>
    <row r="5386" spans="1:1" ht="13.5" x14ac:dyDescent="0.2">
      <c r="A5386" s="112" t="s">
        <v>1009</v>
      </c>
    </row>
    <row r="5387" spans="1:1" ht="13.5" x14ac:dyDescent="0.2">
      <c r="A5387" s="112" t="s">
        <v>5327</v>
      </c>
    </row>
    <row r="5388" spans="1:1" ht="13.5" x14ac:dyDescent="0.2">
      <c r="A5388" s="112" t="s">
        <v>1010</v>
      </c>
    </row>
    <row r="5389" spans="1:1" ht="13.5" x14ac:dyDescent="0.2">
      <c r="A5389" s="112"/>
    </row>
    <row r="5390" spans="1:1" ht="13.5" x14ac:dyDescent="0.2">
      <c r="A5390" s="112"/>
    </row>
    <row r="5391" spans="1:1" ht="15.75" x14ac:dyDescent="0.2">
      <c r="A5391" s="113" t="s">
        <v>1191</v>
      </c>
    </row>
    <row r="5392" spans="1:1" ht="13.5" x14ac:dyDescent="0.2">
      <c r="A5392" s="112"/>
    </row>
    <row r="5393" spans="1:1" ht="13.5" x14ac:dyDescent="0.2">
      <c r="A5393" s="112" t="s">
        <v>1007</v>
      </c>
    </row>
    <row r="5394" spans="1:1" ht="13.5" x14ac:dyDescent="0.2">
      <c r="A5394" s="112" t="s">
        <v>1008</v>
      </c>
    </row>
    <row r="5395" spans="1:1" ht="13.5" x14ac:dyDescent="0.2">
      <c r="A5395" s="112" t="s">
        <v>5328</v>
      </c>
    </row>
    <row r="5396" spans="1:1" ht="13.5" x14ac:dyDescent="0.2">
      <c r="A5396" s="112" t="s">
        <v>5329</v>
      </c>
    </row>
    <row r="5397" spans="1:1" ht="13.5" x14ac:dyDescent="0.2">
      <c r="A5397" s="112" t="s">
        <v>5330</v>
      </c>
    </row>
    <row r="5398" spans="1:1" ht="13.5" x14ac:dyDescent="0.2">
      <c r="A5398" s="112" t="s">
        <v>5331</v>
      </c>
    </row>
    <row r="5399" spans="1:1" ht="13.5" x14ac:dyDescent="0.2">
      <c r="A5399" s="112" t="s">
        <v>5332</v>
      </c>
    </row>
    <row r="5400" spans="1:1" ht="13.5" x14ac:dyDescent="0.2">
      <c r="A5400" s="112" t="s">
        <v>5333</v>
      </c>
    </row>
    <row r="5401" spans="1:1" ht="13.5" x14ac:dyDescent="0.2">
      <c r="A5401" s="112" t="s">
        <v>5334</v>
      </c>
    </row>
    <row r="5402" spans="1:1" ht="13.5" x14ac:dyDescent="0.2">
      <c r="A5402" s="112" t="s">
        <v>5335</v>
      </c>
    </row>
    <row r="5403" spans="1:1" ht="13.5" x14ac:dyDescent="0.2">
      <c r="A5403" s="112" t="s">
        <v>5336</v>
      </c>
    </row>
    <row r="5404" spans="1:1" ht="13.5" x14ac:dyDescent="0.2">
      <c r="A5404" s="112" t="s">
        <v>5337</v>
      </c>
    </row>
    <row r="5405" spans="1:1" ht="13.5" x14ac:dyDescent="0.2">
      <c r="A5405" s="112" t="s">
        <v>5338</v>
      </c>
    </row>
    <row r="5406" spans="1:1" ht="13.5" x14ac:dyDescent="0.2">
      <c r="A5406" s="112" t="s">
        <v>5339</v>
      </c>
    </row>
    <row r="5407" spans="1:1" ht="13.5" x14ac:dyDescent="0.2">
      <c r="A5407" s="112" t="s">
        <v>5340</v>
      </c>
    </row>
    <row r="5408" spans="1:1" ht="13.5" x14ac:dyDescent="0.2">
      <c r="A5408" s="112" t="s">
        <v>5341</v>
      </c>
    </row>
    <row r="5409" spans="1:1" ht="13.5" x14ac:dyDescent="0.2">
      <c r="A5409" s="112" t="s">
        <v>5342</v>
      </c>
    </row>
    <row r="5410" spans="1:1" ht="13.5" x14ac:dyDescent="0.2">
      <c r="A5410" s="112" t="s">
        <v>5343</v>
      </c>
    </row>
    <row r="5411" spans="1:1" ht="13.5" x14ac:dyDescent="0.2">
      <c r="A5411" s="112" t="s">
        <v>1009</v>
      </c>
    </row>
    <row r="5412" spans="1:1" ht="13.5" x14ac:dyDescent="0.2">
      <c r="A5412" s="112" t="s">
        <v>5344</v>
      </c>
    </row>
    <row r="5413" spans="1:1" ht="13.5" x14ac:dyDescent="0.2">
      <c r="A5413" s="112" t="s">
        <v>1010</v>
      </c>
    </row>
    <row r="5414" spans="1:1" ht="13.5" x14ac:dyDescent="0.2">
      <c r="A5414" s="112"/>
    </row>
    <row r="5415" spans="1:1" ht="15.75" x14ac:dyDescent="0.2">
      <c r="A5415" s="113" t="s">
        <v>1192</v>
      </c>
    </row>
    <row r="5416" spans="1:1" ht="13.5" x14ac:dyDescent="0.2">
      <c r="A5416" s="112"/>
    </row>
    <row r="5417" spans="1:1" ht="13.5" x14ac:dyDescent="0.2">
      <c r="A5417" s="112" t="s">
        <v>1007</v>
      </c>
    </row>
    <row r="5418" spans="1:1" ht="13.5" x14ac:dyDescent="0.2">
      <c r="A5418" s="112" t="s">
        <v>1008</v>
      </c>
    </row>
    <row r="5419" spans="1:1" ht="13.5" x14ac:dyDescent="0.2">
      <c r="A5419" s="112" t="s">
        <v>5345</v>
      </c>
    </row>
    <row r="5420" spans="1:1" ht="13.5" x14ac:dyDescent="0.2">
      <c r="A5420" s="112" t="s">
        <v>5346</v>
      </c>
    </row>
    <row r="5421" spans="1:1" ht="13.5" x14ac:dyDescent="0.2">
      <c r="A5421" s="112" t="s">
        <v>5347</v>
      </c>
    </row>
    <row r="5422" spans="1:1" ht="13.5" x14ac:dyDescent="0.2">
      <c r="A5422" s="112" t="s">
        <v>5348</v>
      </c>
    </row>
    <row r="5423" spans="1:1" ht="13.5" x14ac:dyDescent="0.2">
      <c r="A5423" s="112" t="s">
        <v>5349</v>
      </c>
    </row>
    <row r="5424" spans="1:1" ht="13.5" x14ac:dyDescent="0.2">
      <c r="A5424" s="112" t="s">
        <v>5350</v>
      </c>
    </row>
    <row r="5425" spans="1:1" ht="13.5" x14ac:dyDescent="0.2">
      <c r="A5425" s="112" t="s">
        <v>5351</v>
      </c>
    </row>
    <row r="5426" spans="1:1" ht="13.5" x14ac:dyDescent="0.2">
      <c r="A5426" s="112" t="s">
        <v>5352</v>
      </c>
    </row>
    <row r="5427" spans="1:1" ht="13.5" x14ac:dyDescent="0.2">
      <c r="A5427" s="112" t="s">
        <v>5353</v>
      </c>
    </row>
    <row r="5428" spans="1:1" ht="13.5" x14ac:dyDescent="0.2">
      <c r="A5428" s="112" t="s">
        <v>5354</v>
      </c>
    </row>
    <row r="5429" spans="1:1" ht="13.5" x14ac:dyDescent="0.2">
      <c r="A5429" s="112" t="s">
        <v>5355</v>
      </c>
    </row>
    <row r="5430" spans="1:1" ht="13.5" x14ac:dyDescent="0.2">
      <c r="A5430" s="112" t="s">
        <v>1009</v>
      </c>
    </row>
    <row r="5431" spans="1:1" ht="13.5" x14ac:dyDescent="0.2">
      <c r="A5431" s="112" t="s">
        <v>5356</v>
      </c>
    </row>
    <row r="5432" spans="1:1" ht="13.5" x14ac:dyDescent="0.2">
      <c r="A5432" s="112" t="s">
        <v>1010</v>
      </c>
    </row>
    <row r="5433" spans="1:1" ht="13.5" x14ac:dyDescent="0.2">
      <c r="A5433" s="112"/>
    </row>
    <row r="5434" spans="1:1" ht="13.5" x14ac:dyDescent="0.2">
      <c r="A5434" s="112"/>
    </row>
    <row r="5435" spans="1:1" ht="15.75" x14ac:dyDescent="0.2">
      <c r="A5435" s="113" t="s">
        <v>1193</v>
      </c>
    </row>
    <row r="5436" spans="1:1" ht="13.5" x14ac:dyDescent="0.2">
      <c r="A5436" s="112"/>
    </row>
    <row r="5437" spans="1:1" ht="13.5" x14ac:dyDescent="0.2">
      <c r="A5437" s="112" t="s">
        <v>1007</v>
      </c>
    </row>
    <row r="5438" spans="1:1" ht="13.5" x14ac:dyDescent="0.2">
      <c r="A5438" s="112" t="s">
        <v>1008</v>
      </c>
    </row>
    <row r="5439" spans="1:1" ht="13.5" x14ac:dyDescent="0.2">
      <c r="A5439" s="112" t="s">
        <v>5357</v>
      </c>
    </row>
    <row r="5440" spans="1:1" ht="13.5" x14ac:dyDescent="0.2">
      <c r="A5440" s="112" t="s">
        <v>5358</v>
      </c>
    </row>
    <row r="5441" spans="1:1" ht="13.5" x14ac:dyDescent="0.2">
      <c r="A5441" s="112" t="s">
        <v>5359</v>
      </c>
    </row>
    <row r="5442" spans="1:1" ht="13.5" x14ac:dyDescent="0.2">
      <c r="A5442" s="112" t="s">
        <v>5360</v>
      </c>
    </row>
    <row r="5443" spans="1:1" ht="13.5" x14ac:dyDescent="0.2">
      <c r="A5443" s="112" t="s">
        <v>5361</v>
      </c>
    </row>
    <row r="5444" spans="1:1" ht="13.5" x14ac:dyDescent="0.2">
      <c r="A5444" s="112" t="s">
        <v>5362</v>
      </c>
    </row>
    <row r="5445" spans="1:1" ht="13.5" x14ac:dyDescent="0.2">
      <c r="A5445" s="112" t="s">
        <v>5363</v>
      </c>
    </row>
    <row r="5446" spans="1:1" ht="13.5" x14ac:dyDescent="0.2">
      <c r="A5446" s="112" t="s">
        <v>5364</v>
      </c>
    </row>
    <row r="5447" spans="1:1" ht="13.5" x14ac:dyDescent="0.2">
      <c r="A5447" s="112" t="s">
        <v>5365</v>
      </c>
    </row>
    <row r="5448" spans="1:1" ht="13.5" x14ac:dyDescent="0.2">
      <c r="A5448" s="112" t="s">
        <v>5366</v>
      </c>
    </row>
    <row r="5449" spans="1:1" ht="13.5" x14ac:dyDescent="0.2">
      <c r="A5449" s="112" t="s">
        <v>5367</v>
      </c>
    </row>
    <row r="5450" spans="1:1" ht="13.5" x14ac:dyDescent="0.2">
      <c r="A5450" s="112" t="s">
        <v>5368</v>
      </c>
    </row>
    <row r="5451" spans="1:1" ht="13.5" x14ac:dyDescent="0.2">
      <c r="A5451" s="112" t="s">
        <v>5369</v>
      </c>
    </row>
    <row r="5452" spans="1:1" ht="13.5" x14ac:dyDescent="0.2">
      <c r="A5452" s="112" t="s">
        <v>5370</v>
      </c>
    </row>
    <row r="5453" spans="1:1" ht="13.5" x14ac:dyDescent="0.2">
      <c r="A5453" s="112" t="s">
        <v>5371</v>
      </c>
    </row>
    <row r="5454" spans="1:1" ht="13.5" x14ac:dyDescent="0.2">
      <c r="A5454" s="112" t="s">
        <v>5372</v>
      </c>
    </row>
    <row r="5455" spans="1:1" ht="13.5" x14ac:dyDescent="0.2">
      <c r="A5455" s="112" t="s">
        <v>5373</v>
      </c>
    </row>
    <row r="5456" spans="1:1" ht="13.5" x14ac:dyDescent="0.2">
      <c r="A5456" s="112" t="s">
        <v>1009</v>
      </c>
    </row>
    <row r="5457" spans="1:1" ht="13.5" x14ac:dyDescent="0.2">
      <c r="A5457" s="114" t="s">
        <v>5374</v>
      </c>
    </row>
    <row r="5458" spans="1:1" ht="13.5" x14ac:dyDescent="0.2">
      <c r="A5458" s="112" t="s">
        <v>1010</v>
      </c>
    </row>
    <row r="5459" spans="1:1" ht="13.5" x14ac:dyDescent="0.2">
      <c r="A5459" s="112"/>
    </row>
    <row r="5460" spans="1:1" ht="13.5" x14ac:dyDescent="0.2">
      <c r="A5460" s="112"/>
    </row>
    <row r="5461" spans="1:1" ht="13.5" x14ac:dyDescent="0.2">
      <c r="A5461" s="112"/>
    </row>
    <row r="5462" spans="1:1" ht="13.5" x14ac:dyDescent="0.2">
      <c r="A5462" s="112"/>
    </row>
    <row r="5463" spans="1:1" ht="15.75" x14ac:dyDescent="0.2">
      <c r="A5463" s="113" t="s">
        <v>1194</v>
      </c>
    </row>
    <row r="5464" spans="1:1" ht="13.5" x14ac:dyDescent="0.2">
      <c r="A5464" s="112"/>
    </row>
    <row r="5465" spans="1:1" ht="13.5" x14ac:dyDescent="0.2">
      <c r="A5465" s="112" t="s">
        <v>1007</v>
      </c>
    </row>
    <row r="5466" spans="1:1" ht="13.5" x14ac:dyDescent="0.2">
      <c r="A5466" s="112" t="s">
        <v>1008</v>
      </c>
    </row>
    <row r="5467" spans="1:1" ht="13.5" x14ac:dyDescent="0.2">
      <c r="A5467" s="112" t="s">
        <v>5375</v>
      </c>
    </row>
    <row r="5468" spans="1:1" ht="13.5" x14ac:dyDescent="0.2">
      <c r="A5468" s="112" t="s">
        <v>5376</v>
      </c>
    </row>
    <row r="5469" spans="1:1" ht="13.5" x14ac:dyDescent="0.2">
      <c r="A5469" s="112" t="s">
        <v>5377</v>
      </c>
    </row>
    <row r="5470" spans="1:1" ht="13.5" x14ac:dyDescent="0.2">
      <c r="A5470" s="112" t="s">
        <v>5378</v>
      </c>
    </row>
    <row r="5471" spans="1:1" ht="13.5" x14ac:dyDescent="0.2">
      <c r="A5471" s="112" t="s">
        <v>1009</v>
      </c>
    </row>
    <row r="5472" spans="1:1" ht="13.5" x14ac:dyDescent="0.2">
      <c r="A5472" s="112" t="s">
        <v>5379</v>
      </c>
    </row>
    <row r="5473" spans="1:1" ht="13.5" x14ac:dyDescent="0.2">
      <c r="A5473" s="112" t="s">
        <v>1010</v>
      </c>
    </row>
    <row r="5474" spans="1:1" ht="13.5" x14ac:dyDescent="0.2">
      <c r="A5474" s="112"/>
    </row>
    <row r="5475" spans="1:1" ht="13.5" x14ac:dyDescent="0.2">
      <c r="A5475" s="112"/>
    </row>
    <row r="5476" spans="1:1" ht="15.75" x14ac:dyDescent="0.2">
      <c r="A5476" s="113" t="s">
        <v>1195</v>
      </c>
    </row>
    <row r="5477" spans="1:1" ht="13.5" x14ac:dyDescent="0.2">
      <c r="A5477" s="112"/>
    </row>
    <row r="5478" spans="1:1" ht="13.5" x14ac:dyDescent="0.2">
      <c r="A5478" s="112" t="s">
        <v>1007</v>
      </c>
    </row>
    <row r="5479" spans="1:1" ht="13.5" x14ac:dyDescent="0.2">
      <c r="A5479" s="112" t="s">
        <v>1008</v>
      </c>
    </row>
    <row r="5480" spans="1:1" ht="13.5" x14ac:dyDescent="0.2">
      <c r="A5480" s="112" t="s">
        <v>5380</v>
      </c>
    </row>
    <row r="5481" spans="1:1" ht="13.5" x14ac:dyDescent="0.2">
      <c r="A5481" s="112" t="s">
        <v>5381</v>
      </c>
    </row>
    <row r="5482" spans="1:1" ht="13.5" x14ac:dyDescent="0.2">
      <c r="A5482" s="112" t="s">
        <v>5382</v>
      </c>
    </row>
    <row r="5483" spans="1:1" ht="13.5" x14ac:dyDescent="0.2">
      <c r="A5483" s="112" t="s">
        <v>5383</v>
      </c>
    </row>
    <row r="5484" spans="1:1" ht="13.5" x14ac:dyDescent="0.2">
      <c r="A5484" s="112" t="s">
        <v>5384</v>
      </c>
    </row>
    <row r="5485" spans="1:1" ht="13.5" x14ac:dyDescent="0.2">
      <c r="A5485" s="112" t="s">
        <v>5385</v>
      </c>
    </row>
    <row r="5486" spans="1:1" ht="13.5" x14ac:dyDescent="0.2">
      <c r="A5486" s="112" t="s">
        <v>5386</v>
      </c>
    </row>
    <row r="5487" spans="1:1" ht="13.5" x14ac:dyDescent="0.2">
      <c r="A5487" s="112" t="s">
        <v>1009</v>
      </c>
    </row>
    <row r="5488" spans="1:1" ht="13.5" x14ac:dyDescent="0.2">
      <c r="A5488" s="112" t="s">
        <v>5387</v>
      </c>
    </row>
    <row r="5489" spans="1:1" ht="13.5" x14ac:dyDescent="0.2">
      <c r="A5489" s="112" t="s">
        <v>1010</v>
      </c>
    </row>
    <row r="5490" spans="1:1" ht="13.5" x14ac:dyDescent="0.2">
      <c r="A5490" s="112"/>
    </row>
    <row r="5491" spans="1:1" ht="13.5" x14ac:dyDescent="0.2">
      <c r="A5491" s="112"/>
    </row>
    <row r="5492" spans="1:1" ht="15.75" x14ac:dyDescent="0.2">
      <c r="A5492" s="113" t="s">
        <v>1196</v>
      </c>
    </row>
    <row r="5493" spans="1:1" ht="15.75" x14ac:dyDescent="0.2">
      <c r="A5493" s="113"/>
    </row>
    <row r="5494" spans="1:1" ht="13.5" x14ac:dyDescent="0.2">
      <c r="A5494" s="112" t="s">
        <v>1007</v>
      </c>
    </row>
    <row r="5495" spans="1:1" ht="13.5" x14ac:dyDescent="0.2">
      <c r="A5495" s="112" t="s">
        <v>1008</v>
      </c>
    </row>
    <row r="5496" spans="1:1" ht="13.5" x14ac:dyDescent="0.2">
      <c r="A5496" s="112" t="s">
        <v>5388</v>
      </c>
    </row>
    <row r="5497" spans="1:1" ht="13.5" x14ac:dyDescent="0.2">
      <c r="A5497" s="112" t="s">
        <v>5389</v>
      </c>
    </row>
    <row r="5498" spans="1:1" ht="13.5" x14ac:dyDescent="0.2">
      <c r="A5498" s="112" t="s">
        <v>5390</v>
      </c>
    </row>
    <row r="5499" spans="1:1" ht="13.5" x14ac:dyDescent="0.2">
      <c r="A5499" s="112" t="s">
        <v>5391</v>
      </c>
    </row>
    <row r="5500" spans="1:1" ht="13.5" x14ac:dyDescent="0.2">
      <c r="A5500" s="112" t="s">
        <v>5392</v>
      </c>
    </row>
    <row r="5501" spans="1:1" ht="13.5" x14ac:dyDescent="0.2">
      <c r="A5501" s="112" t="s">
        <v>5393</v>
      </c>
    </row>
    <row r="5502" spans="1:1" ht="13.5" x14ac:dyDescent="0.2">
      <c r="A5502" s="112" t="s">
        <v>5394</v>
      </c>
    </row>
    <row r="5503" spans="1:1" ht="13.5" x14ac:dyDescent="0.2">
      <c r="A5503" s="112" t="s">
        <v>5395</v>
      </c>
    </row>
    <row r="5504" spans="1:1" ht="13.5" x14ac:dyDescent="0.2">
      <c r="A5504" s="112" t="s">
        <v>5396</v>
      </c>
    </row>
    <row r="5505" spans="1:1" ht="13.5" x14ac:dyDescent="0.2">
      <c r="A5505" s="112" t="s">
        <v>5397</v>
      </c>
    </row>
    <row r="5506" spans="1:1" ht="13.5" x14ac:dyDescent="0.2">
      <c r="A5506" s="112" t="s">
        <v>5398</v>
      </c>
    </row>
    <row r="5507" spans="1:1" ht="13.5" x14ac:dyDescent="0.2">
      <c r="A5507" s="112" t="s">
        <v>5399</v>
      </c>
    </row>
    <row r="5508" spans="1:1" ht="13.5" x14ac:dyDescent="0.2">
      <c r="A5508" s="112" t="s">
        <v>5400</v>
      </c>
    </row>
    <row r="5509" spans="1:1" ht="13.5" x14ac:dyDescent="0.2">
      <c r="A5509" s="112" t="s">
        <v>5401</v>
      </c>
    </row>
    <row r="5510" spans="1:1" ht="13.5" x14ac:dyDescent="0.2">
      <c r="A5510" s="112" t="s">
        <v>5402</v>
      </c>
    </row>
    <row r="5511" spans="1:1" ht="13.5" x14ac:dyDescent="0.2">
      <c r="A5511" s="112" t="s">
        <v>5403</v>
      </c>
    </row>
    <row r="5512" spans="1:1" ht="13.5" x14ac:dyDescent="0.2">
      <c r="A5512" s="112" t="s">
        <v>5404</v>
      </c>
    </row>
    <row r="5513" spans="1:1" ht="13.5" x14ac:dyDescent="0.2">
      <c r="A5513" s="112" t="s">
        <v>5405</v>
      </c>
    </row>
    <row r="5514" spans="1:1" ht="13.5" x14ac:dyDescent="0.2">
      <c r="A5514" s="112" t="s">
        <v>5406</v>
      </c>
    </row>
    <row r="5515" spans="1:1" ht="13.5" x14ac:dyDescent="0.2">
      <c r="A5515" s="112" t="s">
        <v>1009</v>
      </c>
    </row>
    <row r="5516" spans="1:1" ht="13.5" x14ac:dyDescent="0.2">
      <c r="A5516" s="112" t="s">
        <v>5407</v>
      </c>
    </row>
    <row r="5517" spans="1:1" ht="13.5" x14ac:dyDescent="0.2">
      <c r="A5517" s="112" t="s">
        <v>1010</v>
      </c>
    </row>
    <row r="5518" spans="1:1" ht="13.5" x14ac:dyDescent="0.2">
      <c r="A5518" s="112"/>
    </row>
    <row r="5519" spans="1:1" ht="13.5" x14ac:dyDescent="0.2">
      <c r="A5519" s="112"/>
    </row>
    <row r="5520" spans="1:1" ht="15.75" x14ac:dyDescent="0.2">
      <c r="A5520" s="113" t="s">
        <v>1197</v>
      </c>
    </row>
    <row r="5521" spans="1:1" ht="13.5" x14ac:dyDescent="0.2">
      <c r="A5521" s="112"/>
    </row>
    <row r="5522" spans="1:1" ht="13.5" x14ac:dyDescent="0.2">
      <c r="A5522" s="112" t="s">
        <v>1007</v>
      </c>
    </row>
    <row r="5523" spans="1:1" ht="13.5" x14ac:dyDescent="0.2">
      <c r="A5523" s="112" t="s">
        <v>1008</v>
      </c>
    </row>
    <row r="5524" spans="1:1" ht="13.5" x14ac:dyDescent="0.2">
      <c r="A5524" s="112" t="s">
        <v>5408</v>
      </c>
    </row>
    <row r="5525" spans="1:1" ht="13.5" x14ac:dyDescent="0.2">
      <c r="A5525" s="112" t="s">
        <v>5409</v>
      </c>
    </row>
    <row r="5526" spans="1:1" ht="13.5" x14ac:dyDescent="0.2">
      <c r="A5526" s="112" t="s">
        <v>5410</v>
      </c>
    </row>
    <row r="5527" spans="1:1" ht="13.5" x14ac:dyDescent="0.2">
      <c r="A5527" s="112" t="s">
        <v>5411</v>
      </c>
    </row>
    <row r="5528" spans="1:1" ht="13.5" x14ac:dyDescent="0.2">
      <c r="A5528" s="112" t="s">
        <v>5412</v>
      </c>
    </row>
    <row r="5529" spans="1:1" ht="13.5" x14ac:dyDescent="0.2">
      <c r="A5529" s="112" t="s">
        <v>1009</v>
      </c>
    </row>
    <row r="5530" spans="1:1" ht="13.5" x14ac:dyDescent="0.2">
      <c r="A5530" s="112" t="s">
        <v>5413</v>
      </c>
    </row>
    <row r="5531" spans="1:1" ht="13.5" x14ac:dyDescent="0.2">
      <c r="A5531" s="112" t="s">
        <v>1010</v>
      </c>
    </row>
    <row r="5532" spans="1:1" ht="13.5" x14ac:dyDescent="0.2">
      <c r="A5532" s="112"/>
    </row>
    <row r="5533" spans="1:1" ht="15.75" x14ac:dyDescent="0.2">
      <c r="A5533" s="113" t="s">
        <v>1198</v>
      </c>
    </row>
    <row r="5534" spans="1:1" ht="15.75" x14ac:dyDescent="0.2">
      <c r="A5534" s="113"/>
    </row>
    <row r="5535" spans="1:1" ht="13.5" x14ac:dyDescent="0.2">
      <c r="A5535" s="112" t="s">
        <v>1007</v>
      </c>
    </row>
    <row r="5536" spans="1:1" ht="13.5" x14ac:dyDescent="0.2">
      <c r="A5536" s="112" t="s">
        <v>1008</v>
      </c>
    </row>
    <row r="5537" spans="1:1" ht="13.5" x14ac:dyDescent="0.2">
      <c r="A5537" s="112" t="s">
        <v>5414</v>
      </c>
    </row>
    <row r="5538" spans="1:1" ht="13.5" x14ac:dyDescent="0.2">
      <c r="A5538" s="112" t="s">
        <v>5415</v>
      </c>
    </row>
    <row r="5539" spans="1:1" ht="13.5" x14ac:dyDescent="0.2">
      <c r="A5539" s="112" t="s">
        <v>5416</v>
      </c>
    </row>
    <row r="5540" spans="1:1" ht="13.5" x14ac:dyDescent="0.2">
      <c r="A5540" s="112" t="s">
        <v>5417</v>
      </c>
    </row>
    <row r="5541" spans="1:1" ht="13.5" x14ac:dyDescent="0.2">
      <c r="A5541" s="112" t="s">
        <v>5418</v>
      </c>
    </row>
    <row r="5542" spans="1:1" ht="13.5" x14ac:dyDescent="0.2">
      <c r="A5542" s="112" t="s">
        <v>5419</v>
      </c>
    </row>
    <row r="5543" spans="1:1" ht="13.5" x14ac:dyDescent="0.2">
      <c r="A5543" s="112" t="s">
        <v>5420</v>
      </c>
    </row>
    <row r="5544" spans="1:1" ht="13.5" x14ac:dyDescent="0.2">
      <c r="A5544" s="112" t="s">
        <v>5421</v>
      </c>
    </row>
    <row r="5545" spans="1:1" ht="13.5" x14ac:dyDescent="0.2">
      <c r="A5545" s="112" t="s">
        <v>5422</v>
      </c>
    </row>
    <row r="5546" spans="1:1" ht="13.5" x14ac:dyDescent="0.2">
      <c r="A5546" s="112" t="s">
        <v>5423</v>
      </c>
    </row>
    <row r="5547" spans="1:1" ht="13.5" x14ac:dyDescent="0.2">
      <c r="A5547" s="112" t="s">
        <v>5424</v>
      </c>
    </row>
    <row r="5548" spans="1:1" ht="13.5" x14ac:dyDescent="0.2">
      <c r="A5548" s="112" t="s">
        <v>5425</v>
      </c>
    </row>
    <row r="5549" spans="1:1" ht="13.5" x14ac:dyDescent="0.2">
      <c r="A5549" s="112" t="s">
        <v>5426</v>
      </c>
    </row>
    <row r="5550" spans="1:1" ht="13.5" x14ac:dyDescent="0.2">
      <c r="A5550" s="112" t="s">
        <v>5427</v>
      </c>
    </row>
    <row r="5551" spans="1:1" ht="13.5" x14ac:dyDescent="0.2">
      <c r="A5551" s="112" t="s">
        <v>5428</v>
      </c>
    </row>
    <row r="5552" spans="1:1" ht="13.5" x14ac:dyDescent="0.2">
      <c r="A5552" s="112" t="s">
        <v>5429</v>
      </c>
    </row>
    <row r="5553" spans="1:1" ht="13.5" x14ac:dyDescent="0.2">
      <c r="A5553" s="112" t="s">
        <v>5430</v>
      </c>
    </row>
    <row r="5554" spans="1:1" ht="13.5" x14ac:dyDescent="0.2">
      <c r="A5554" s="112" t="s">
        <v>5431</v>
      </c>
    </row>
    <row r="5555" spans="1:1" ht="13.5" x14ac:dyDescent="0.2">
      <c r="A5555" s="112" t="s">
        <v>5432</v>
      </c>
    </row>
    <row r="5556" spans="1:1" ht="13.5" x14ac:dyDescent="0.2">
      <c r="A5556" s="112" t="s">
        <v>5433</v>
      </c>
    </row>
    <row r="5557" spans="1:1" ht="13.5" x14ac:dyDescent="0.2">
      <c r="A5557" s="112" t="s">
        <v>5434</v>
      </c>
    </row>
    <row r="5558" spans="1:1" ht="13.5" x14ac:dyDescent="0.2">
      <c r="A5558" s="112" t="s">
        <v>5435</v>
      </c>
    </row>
    <row r="5559" spans="1:1" ht="13.5" x14ac:dyDescent="0.2">
      <c r="A5559" s="112" t="s">
        <v>5436</v>
      </c>
    </row>
    <row r="5560" spans="1:1" ht="13.5" x14ac:dyDescent="0.2">
      <c r="A5560" s="112" t="s">
        <v>5437</v>
      </c>
    </row>
    <row r="5561" spans="1:1" ht="13.5" x14ac:dyDescent="0.2">
      <c r="A5561" s="112" t="s">
        <v>5438</v>
      </c>
    </row>
    <row r="5562" spans="1:1" ht="13.5" x14ac:dyDescent="0.2">
      <c r="A5562" s="112" t="s">
        <v>1009</v>
      </c>
    </row>
    <row r="5563" spans="1:1" ht="13.5" x14ac:dyDescent="0.2">
      <c r="A5563" s="112" t="s">
        <v>5439</v>
      </c>
    </row>
    <row r="5564" spans="1:1" ht="13.5" x14ac:dyDescent="0.2">
      <c r="A5564" s="112" t="s">
        <v>1010</v>
      </c>
    </row>
    <row r="5565" spans="1:1" ht="13.5" x14ac:dyDescent="0.2">
      <c r="A5565" s="112"/>
    </row>
    <row r="5566" spans="1:1" ht="13.5" x14ac:dyDescent="0.2">
      <c r="A5566" s="112"/>
    </row>
    <row r="5567" spans="1:1" ht="15.75" x14ac:dyDescent="0.2">
      <c r="A5567" s="113" t="s">
        <v>1199</v>
      </c>
    </row>
    <row r="5568" spans="1:1" ht="13.5" x14ac:dyDescent="0.2">
      <c r="A5568" s="112"/>
    </row>
    <row r="5569" spans="1:1" ht="13.5" x14ac:dyDescent="0.2">
      <c r="A5569" s="112" t="s">
        <v>1007</v>
      </c>
    </row>
    <row r="5570" spans="1:1" ht="13.5" x14ac:dyDescent="0.2">
      <c r="A5570" s="112" t="s">
        <v>1008</v>
      </c>
    </row>
    <row r="5571" spans="1:1" ht="13.5" x14ac:dyDescent="0.2">
      <c r="A5571" s="112" t="s">
        <v>5440</v>
      </c>
    </row>
    <row r="5572" spans="1:1" ht="13.5" x14ac:dyDescent="0.2">
      <c r="A5572" s="112" t="s">
        <v>5441</v>
      </c>
    </row>
    <row r="5573" spans="1:1" ht="13.5" x14ac:dyDescent="0.2">
      <c r="A5573" s="112" t="s">
        <v>5442</v>
      </c>
    </row>
    <row r="5574" spans="1:1" ht="13.5" x14ac:dyDescent="0.2">
      <c r="A5574" s="112" t="s">
        <v>5443</v>
      </c>
    </row>
    <row r="5575" spans="1:1" ht="13.5" x14ac:dyDescent="0.2">
      <c r="A5575" s="112" t="s">
        <v>5444</v>
      </c>
    </row>
    <row r="5576" spans="1:1" ht="13.5" x14ac:dyDescent="0.2">
      <c r="A5576" s="112" t="s">
        <v>5445</v>
      </c>
    </row>
    <row r="5577" spans="1:1" ht="13.5" x14ac:dyDescent="0.2">
      <c r="A5577" s="112" t="s">
        <v>1009</v>
      </c>
    </row>
    <row r="5578" spans="1:1" ht="13.5" x14ac:dyDescent="0.2">
      <c r="A5578" s="112" t="s">
        <v>5446</v>
      </c>
    </row>
    <row r="5579" spans="1:1" ht="13.5" x14ac:dyDescent="0.2">
      <c r="A5579" s="112" t="s">
        <v>1010</v>
      </c>
    </row>
    <row r="5580" spans="1:1" ht="13.5" x14ac:dyDescent="0.2">
      <c r="A5580" s="112"/>
    </row>
    <row r="5581" spans="1:1" ht="15.75" x14ac:dyDescent="0.2">
      <c r="A5581" s="113" t="s">
        <v>1200</v>
      </c>
    </row>
    <row r="5582" spans="1:1" ht="13.5" x14ac:dyDescent="0.2">
      <c r="A5582" s="112"/>
    </row>
    <row r="5583" spans="1:1" ht="13.5" x14ac:dyDescent="0.2">
      <c r="A5583" s="112" t="s">
        <v>1007</v>
      </c>
    </row>
    <row r="5584" spans="1:1" ht="13.5" x14ac:dyDescent="0.2">
      <c r="A5584" s="112" t="s">
        <v>1008</v>
      </c>
    </row>
    <row r="5585" spans="1:1" ht="13.5" x14ac:dyDescent="0.2">
      <c r="A5585" s="112" t="s">
        <v>5447</v>
      </c>
    </row>
    <row r="5586" spans="1:1" ht="13.5" x14ac:dyDescent="0.2">
      <c r="A5586" s="112" t="s">
        <v>5448</v>
      </c>
    </row>
    <row r="5587" spans="1:1" ht="13.5" x14ac:dyDescent="0.2">
      <c r="A5587" s="112" t="s">
        <v>5449</v>
      </c>
    </row>
    <row r="5588" spans="1:1" ht="13.5" x14ac:dyDescent="0.2">
      <c r="A5588" s="112" t="s">
        <v>5450</v>
      </c>
    </row>
    <row r="5589" spans="1:1" ht="13.5" x14ac:dyDescent="0.2">
      <c r="A5589" s="112" t="s">
        <v>1009</v>
      </c>
    </row>
    <row r="5590" spans="1:1" ht="13.5" x14ac:dyDescent="0.2">
      <c r="A5590" s="112" t="s">
        <v>5451</v>
      </c>
    </row>
    <row r="5591" spans="1:1" ht="13.5" x14ac:dyDescent="0.2">
      <c r="A5591" s="112" t="s">
        <v>1010</v>
      </c>
    </row>
    <row r="5592" spans="1:1" ht="15.75" x14ac:dyDescent="0.2">
      <c r="A5592" s="113" t="s">
        <v>1201</v>
      </c>
    </row>
    <row r="5593" spans="1:1" ht="13.5" x14ac:dyDescent="0.2">
      <c r="A5593" s="112"/>
    </row>
    <row r="5594" spans="1:1" ht="13.5" x14ac:dyDescent="0.2">
      <c r="A5594" s="112" t="s">
        <v>1007</v>
      </c>
    </row>
    <row r="5595" spans="1:1" ht="13.5" x14ac:dyDescent="0.2">
      <c r="A5595" s="112" t="s">
        <v>1008</v>
      </c>
    </row>
    <row r="5596" spans="1:1" ht="13.5" x14ac:dyDescent="0.2">
      <c r="A5596" s="112" t="s">
        <v>5452</v>
      </c>
    </row>
    <row r="5597" spans="1:1" ht="13.5" x14ac:dyDescent="0.2">
      <c r="A5597" s="112" t="s">
        <v>1009</v>
      </c>
    </row>
    <row r="5598" spans="1:1" ht="13.5" x14ac:dyDescent="0.2">
      <c r="A5598" s="112" t="s">
        <v>5453</v>
      </c>
    </row>
    <row r="5599" spans="1:1" ht="13.5" x14ac:dyDescent="0.2">
      <c r="A5599" s="112" t="s">
        <v>1010</v>
      </c>
    </row>
    <row r="5600" spans="1:1" ht="13.5" x14ac:dyDescent="0.2">
      <c r="A5600" s="112"/>
    </row>
    <row r="5601" spans="1:1" ht="15.75" x14ac:dyDescent="0.2">
      <c r="A5601" s="113"/>
    </row>
    <row r="5602" spans="1:1" ht="15.75" x14ac:dyDescent="0.2">
      <c r="A5602" s="113" t="s">
        <v>1202</v>
      </c>
    </row>
    <row r="5603" spans="1:1" ht="13.5" x14ac:dyDescent="0.2">
      <c r="A5603" s="112"/>
    </row>
    <row r="5604" spans="1:1" ht="13.5" x14ac:dyDescent="0.2">
      <c r="A5604" s="112" t="s">
        <v>1007</v>
      </c>
    </row>
    <row r="5605" spans="1:1" ht="13.5" x14ac:dyDescent="0.2">
      <c r="A5605" s="112" t="s">
        <v>1008</v>
      </c>
    </row>
    <row r="5606" spans="1:1" ht="13.5" x14ac:dyDescent="0.2">
      <c r="A5606" s="112" t="s">
        <v>5454</v>
      </c>
    </row>
    <row r="5607" spans="1:1" ht="13.5" x14ac:dyDescent="0.2">
      <c r="A5607" s="112" t="s">
        <v>5455</v>
      </c>
    </row>
    <row r="5608" spans="1:1" ht="13.5" x14ac:dyDescent="0.2">
      <c r="A5608" s="112" t="s">
        <v>5456</v>
      </c>
    </row>
    <row r="5609" spans="1:1" ht="13.5" x14ac:dyDescent="0.2">
      <c r="A5609" s="112" t="s">
        <v>5457</v>
      </c>
    </row>
    <row r="5610" spans="1:1" ht="13.5" x14ac:dyDescent="0.2">
      <c r="A5610" s="112" t="s">
        <v>5458</v>
      </c>
    </row>
    <row r="5611" spans="1:1" ht="13.5" x14ac:dyDescent="0.2">
      <c r="A5611" s="112" t="s">
        <v>5459</v>
      </c>
    </row>
    <row r="5612" spans="1:1" ht="13.5" x14ac:dyDescent="0.2">
      <c r="A5612" s="112" t="s">
        <v>5460</v>
      </c>
    </row>
    <row r="5613" spans="1:1" ht="13.5" x14ac:dyDescent="0.2">
      <c r="A5613" s="112" t="s">
        <v>5461</v>
      </c>
    </row>
    <row r="5614" spans="1:1" ht="13.5" x14ac:dyDescent="0.2">
      <c r="A5614" s="112" t="s">
        <v>5462</v>
      </c>
    </row>
    <row r="5615" spans="1:1" ht="13.5" x14ac:dyDescent="0.2">
      <c r="A5615" s="112" t="s">
        <v>5463</v>
      </c>
    </row>
    <row r="5616" spans="1:1" ht="13.5" x14ac:dyDescent="0.2">
      <c r="A5616" s="112" t="s">
        <v>5464</v>
      </c>
    </row>
    <row r="5617" spans="1:1" ht="13.5" x14ac:dyDescent="0.2">
      <c r="A5617" s="112" t="s">
        <v>5465</v>
      </c>
    </row>
    <row r="5618" spans="1:1" ht="13.5" x14ac:dyDescent="0.2">
      <c r="A5618" s="112" t="s">
        <v>5466</v>
      </c>
    </row>
    <row r="5619" spans="1:1" ht="13.5" x14ac:dyDescent="0.2">
      <c r="A5619" s="112" t="s">
        <v>5467</v>
      </c>
    </row>
    <row r="5620" spans="1:1" ht="13.5" x14ac:dyDescent="0.2">
      <c r="A5620" s="112" t="s">
        <v>5468</v>
      </c>
    </row>
    <row r="5621" spans="1:1" ht="13.5" x14ac:dyDescent="0.2">
      <c r="A5621" s="112" t="s">
        <v>1009</v>
      </c>
    </row>
    <row r="5622" spans="1:1" ht="13.5" x14ac:dyDescent="0.2">
      <c r="A5622" s="112" t="s">
        <v>5469</v>
      </c>
    </row>
    <row r="5623" spans="1:1" ht="13.5" x14ac:dyDescent="0.2">
      <c r="A5623" s="112" t="s">
        <v>1010</v>
      </c>
    </row>
    <row r="5624" spans="1:1" ht="13.5" x14ac:dyDescent="0.2">
      <c r="A5624" s="112"/>
    </row>
    <row r="5625" spans="1:1" ht="13.5" x14ac:dyDescent="0.2">
      <c r="A5625" s="112"/>
    </row>
    <row r="5626" spans="1:1" ht="15.75" x14ac:dyDescent="0.2">
      <c r="A5626" s="113" t="s">
        <v>1203</v>
      </c>
    </row>
    <row r="5627" spans="1:1" ht="13.5" x14ac:dyDescent="0.2">
      <c r="A5627" s="112"/>
    </row>
    <row r="5628" spans="1:1" ht="13.5" x14ac:dyDescent="0.2">
      <c r="A5628" s="112" t="s">
        <v>1007</v>
      </c>
    </row>
    <row r="5629" spans="1:1" ht="13.5" x14ac:dyDescent="0.2">
      <c r="A5629" s="112" t="s">
        <v>1008</v>
      </c>
    </row>
    <row r="5630" spans="1:1" ht="13.5" x14ac:dyDescent="0.2">
      <c r="A5630" s="112" t="s">
        <v>5470</v>
      </c>
    </row>
    <row r="5631" spans="1:1" ht="13.5" x14ac:dyDescent="0.2">
      <c r="A5631" s="112" t="s">
        <v>1009</v>
      </c>
    </row>
    <row r="5632" spans="1:1" ht="13.5" x14ac:dyDescent="0.2">
      <c r="A5632" s="112" t="s">
        <v>5471</v>
      </c>
    </row>
    <row r="5633" spans="1:1" ht="13.5" x14ac:dyDescent="0.2">
      <c r="A5633" s="112" t="s">
        <v>1010</v>
      </c>
    </row>
    <row r="5634" spans="1:1" ht="13.5" x14ac:dyDescent="0.2">
      <c r="A5634" s="112"/>
    </row>
    <row r="5635" spans="1:1" ht="15.75" x14ac:dyDescent="0.2">
      <c r="A5635" s="113" t="s">
        <v>1204</v>
      </c>
    </row>
    <row r="5636" spans="1:1" ht="13.5" x14ac:dyDescent="0.2">
      <c r="A5636" s="112"/>
    </row>
    <row r="5637" spans="1:1" ht="13.5" x14ac:dyDescent="0.2">
      <c r="A5637" s="112" t="s">
        <v>1007</v>
      </c>
    </row>
    <row r="5638" spans="1:1" ht="13.5" x14ac:dyDescent="0.2">
      <c r="A5638" s="112" t="s">
        <v>1008</v>
      </c>
    </row>
    <row r="5639" spans="1:1" ht="13.5" x14ac:dyDescent="0.2">
      <c r="A5639" s="112" t="s">
        <v>5472</v>
      </c>
    </row>
    <row r="5640" spans="1:1" ht="13.5" x14ac:dyDescent="0.2">
      <c r="A5640" s="112" t="s">
        <v>5473</v>
      </c>
    </row>
    <row r="5641" spans="1:1" ht="13.5" x14ac:dyDescent="0.2">
      <c r="A5641" s="112" t="s">
        <v>1009</v>
      </c>
    </row>
    <row r="5642" spans="1:1" ht="13.5" x14ac:dyDescent="0.2">
      <c r="A5642" s="112" t="s">
        <v>5474</v>
      </c>
    </row>
    <row r="5643" spans="1:1" ht="13.5" x14ac:dyDescent="0.2">
      <c r="A5643" s="112" t="s">
        <v>1010</v>
      </c>
    </row>
    <row r="5644" spans="1:1" ht="13.5" x14ac:dyDescent="0.2">
      <c r="A5644" s="112"/>
    </row>
    <row r="5645" spans="1:1" ht="13.5" x14ac:dyDescent="0.2">
      <c r="A5645" s="112"/>
    </row>
    <row r="5646" spans="1:1" ht="15.75" x14ac:dyDescent="0.2">
      <c r="A5646" s="113" t="s">
        <v>1205</v>
      </c>
    </row>
    <row r="5647" spans="1:1" ht="13.5" x14ac:dyDescent="0.2">
      <c r="A5647" s="112"/>
    </row>
    <row r="5648" spans="1:1" ht="13.5" x14ac:dyDescent="0.2">
      <c r="A5648" s="112" t="s">
        <v>1007</v>
      </c>
    </row>
    <row r="5649" spans="1:1" ht="13.5" x14ac:dyDescent="0.2">
      <c r="A5649" s="112" t="s">
        <v>1008</v>
      </c>
    </row>
    <row r="5650" spans="1:1" ht="13.5" x14ac:dyDescent="0.2">
      <c r="A5650" s="112" t="s">
        <v>5475</v>
      </c>
    </row>
    <row r="5651" spans="1:1" ht="13.5" x14ac:dyDescent="0.2">
      <c r="A5651" s="112" t="s">
        <v>5476</v>
      </c>
    </row>
    <row r="5652" spans="1:1" ht="13.5" x14ac:dyDescent="0.2">
      <c r="A5652" s="112" t="s">
        <v>5477</v>
      </c>
    </row>
    <row r="5653" spans="1:1" ht="13.5" x14ac:dyDescent="0.2">
      <c r="A5653" s="112" t="s">
        <v>5478</v>
      </c>
    </row>
    <row r="5654" spans="1:1" ht="13.5" x14ac:dyDescent="0.2">
      <c r="A5654" s="112" t="s">
        <v>5479</v>
      </c>
    </row>
    <row r="5655" spans="1:1" ht="13.5" x14ac:dyDescent="0.2">
      <c r="A5655" s="112" t="s">
        <v>5480</v>
      </c>
    </row>
    <row r="5656" spans="1:1" ht="13.5" x14ac:dyDescent="0.2">
      <c r="A5656" s="112" t="s">
        <v>5481</v>
      </c>
    </row>
    <row r="5657" spans="1:1" ht="13.5" x14ac:dyDescent="0.2">
      <c r="A5657" s="112" t="s">
        <v>5482</v>
      </c>
    </row>
    <row r="5658" spans="1:1" ht="13.5" x14ac:dyDescent="0.2">
      <c r="A5658" s="112" t="s">
        <v>5483</v>
      </c>
    </row>
    <row r="5659" spans="1:1" ht="13.5" x14ac:dyDescent="0.2">
      <c r="A5659" s="112" t="s">
        <v>5484</v>
      </c>
    </row>
    <row r="5660" spans="1:1" ht="13.5" x14ac:dyDescent="0.2">
      <c r="A5660" s="112" t="s">
        <v>5485</v>
      </c>
    </row>
    <row r="5661" spans="1:1" ht="13.5" x14ac:dyDescent="0.2">
      <c r="A5661" s="112" t="s">
        <v>5486</v>
      </c>
    </row>
    <row r="5662" spans="1:1" ht="13.5" x14ac:dyDescent="0.2">
      <c r="A5662" s="112" t="s">
        <v>5487</v>
      </c>
    </row>
    <row r="5663" spans="1:1" ht="13.5" x14ac:dyDescent="0.2">
      <c r="A5663" s="112" t="s">
        <v>5488</v>
      </c>
    </row>
    <row r="5664" spans="1:1" ht="13.5" x14ac:dyDescent="0.2">
      <c r="A5664" s="112" t="s">
        <v>5489</v>
      </c>
    </row>
    <row r="5665" spans="1:1" ht="13.5" x14ac:dyDescent="0.2">
      <c r="A5665" s="112" t="s">
        <v>5490</v>
      </c>
    </row>
    <row r="5666" spans="1:1" ht="13.5" x14ac:dyDescent="0.2">
      <c r="A5666" s="112" t="s">
        <v>5491</v>
      </c>
    </row>
    <row r="5667" spans="1:1" ht="13.5" x14ac:dyDescent="0.2">
      <c r="A5667" s="112" t="s">
        <v>5492</v>
      </c>
    </row>
    <row r="5668" spans="1:1" ht="13.5" x14ac:dyDescent="0.2">
      <c r="A5668" s="112" t="s">
        <v>5493</v>
      </c>
    </row>
    <row r="5669" spans="1:1" ht="13.5" x14ac:dyDescent="0.2">
      <c r="A5669" s="112" t="s">
        <v>5494</v>
      </c>
    </row>
    <row r="5670" spans="1:1" ht="13.5" x14ac:dyDescent="0.2">
      <c r="A5670" s="112" t="s">
        <v>5495</v>
      </c>
    </row>
    <row r="5671" spans="1:1" ht="13.5" x14ac:dyDescent="0.2">
      <c r="A5671" s="112" t="s">
        <v>5496</v>
      </c>
    </row>
    <row r="5672" spans="1:1" ht="13.5" x14ac:dyDescent="0.2">
      <c r="A5672" s="112" t="s">
        <v>5497</v>
      </c>
    </row>
    <row r="5673" spans="1:1" ht="13.5" x14ac:dyDescent="0.2">
      <c r="A5673" s="112" t="s">
        <v>5498</v>
      </c>
    </row>
    <row r="5674" spans="1:1" ht="13.5" x14ac:dyDescent="0.2">
      <c r="A5674" s="112" t="s">
        <v>5499</v>
      </c>
    </row>
    <row r="5675" spans="1:1" ht="13.5" x14ac:dyDescent="0.2">
      <c r="A5675" s="112" t="s">
        <v>5500</v>
      </c>
    </row>
    <row r="5676" spans="1:1" ht="13.5" x14ac:dyDescent="0.2">
      <c r="A5676" s="112" t="s">
        <v>5501</v>
      </c>
    </row>
    <row r="5677" spans="1:1" ht="13.5" x14ac:dyDescent="0.2">
      <c r="A5677" s="112" t="s">
        <v>5502</v>
      </c>
    </row>
    <row r="5678" spans="1:1" ht="13.5" x14ac:dyDescent="0.2">
      <c r="A5678" s="112" t="s">
        <v>5503</v>
      </c>
    </row>
    <row r="5679" spans="1:1" ht="13.5" x14ac:dyDescent="0.2">
      <c r="A5679" s="112" t="s">
        <v>5504</v>
      </c>
    </row>
    <row r="5680" spans="1:1" ht="13.5" x14ac:dyDescent="0.2">
      <c r="A5680" s="112" t="s">
        <v>5505</v>
      </c>
    </row>
    <row r="5681" spans="1:1" ht="13.5" x14ac:dyDescent="0.2">
      <c r="A5681" s="112" t="s">
        <v>5506</v>
      </c>
    </row>
    <row r="5682" spans="1:1" ht="13.5" x14ac:dyDescent="0.2">
      <c r="A5682" s="112" t="s">
        <v>5507</v>
      </c>
    </row>
    <row r="5683" spans="1:1" ht="13.5" x14ac:dyDescent="0.2">
      <c r="A5683" s="112" t="s">
        <v>5508</v>
      </c>
    </row>
    <row r="5684" spans="1:1" ht="13.5" x14ac:dyDescent="0.2">
      <c r="A5684" s="112" t="s">
        <v>5509</v>
      </c>
    </row>
    <row r="5685" spans="1:1" ht="13.5" x14ac:dyDescent="0.2">
      <c r="A5685" s="112" t="s">
        <v>5510</v>
      </c>
    </row>
    <row r="5686" spans="1:1" ht="13.5" x14ac:dyDescent="0.2">
      <c r="A5686" s="112" t="s">
        <v>5511</v>
      </c>
    </row>
    <row r="5687" spans="1:1" ht="13.5" x14ac:dyDescent="0.2">
      <c r="A5687" s="112" t="s">
        <v>5512</v>
      </c>
    </row>
    <row r="5688" spans="1:1" ht="13.5" x14ac:dyDescent="0.2">
      <c r="A5688" s="112" t="s">
        <v>5513</v>
      </c>
    </row>
    <row r="5689" spans="1:1" ht="13.5" x14ac:dyDescent="0.2">
      <c r="A5689" s="112" t="s">
        <v>5514</v>
      </c>
    </row>
    <row r="5690" spans="1:1" ht="13.5" x14ac:dyDescent="0.2">
      <c r="A5690" s="112" t="s">
        <v>5515</v>
      </c>
    </row>
    <row r="5691" spans="1:1" ht="13.5" x14ac:dyDescent="0.2">
      <c r="A5691" s="112" t="s">
        <v>5516</v>
      </c>
    </row>
    <row r="5692" spans="1:1" ht="13.5" x14ac:dyDescent="0.2">
      <c r="A5692" s="112" t="s">
        <v>5517</v>
      </c>
    </row>
    <row r="5693" spans="1:1" ht="13.5" x14ac:dyDescent="0.2">
      <c r="A5693" s="112" t="s">
        <v>5518</v>
      </c>
    </row>
    <row r="5694" spans="1:1" ht="13.5" x14ac:dyDescent="0.2">
      <c r="A5694" s="112" t="s">
        <v>5519</v>
      </c>
    </row>
    <row r="5695" spans="1:1" ht="13.5" x14ac:dyDescent="0.2">
      <c r="A5695" s="112" t="s">
        <v>5520</v>
      </c>
    </row>
    <row r="5696" spans="1:1" ht="13.5" x14ac:dyDescent="0.2">
      <c r="A5696" s="112" t="s">
        <v>5521</v>
      </c>
    </row>
    <row r="5697" spans="1:1" ht="13.5" x14ac:dyDescent="0.2">
      <c r="A5697" s="112" t="s">
        <v>5522</v>
      </c>
    </row>
    <row r="5698" spans="1:1" ht="13.5" x14ac:dyDescent="0.2">
      <c r="A5698" s="112" t="s">
        <v>5523</v>
      </c>
    </row>
    <row r="5699" spans="1:1" ht="13.5" x14ac:dyDescent="0.2">
      <c r="A5699" s="112" t="s">
        <v>5524</v>
      </c>
    </row>
    <row r="5700" spans="1:1" ht="13.5" x14ac:dyDescent="0.2">
      <c r="A5700" s="112" t="s">
        <v>5525</v>
      </c>
    </row>
    <row r="5701" spans="1:1" ht="13.5" x14ac:dyDescent="0.2">
      <c r="A5701" s="112" t="s">
        <v>5526</v>
      </c>
    </row>
    <row r="5702" spans="1:1" ht="13.5" x14ac:dyDescent="0.2">
      <c r="A5702" s="112" t="s">
        <v>5527</v>
      </c>
    </row>
    <row r="5703" spans="1:1" ht="13.5" x14ac:dyDescent="0.2">
      <c r="A5703" s="112" t="s">
        <v>5528</v>
      </c>
    </row>
    <row r="5704" spans="1:1" ht="13.5" x14ac:dyDescent="0.2">
      <c r="A5704" s="112" t="s">
        <v>5529</v>
      </c>
    </row>
    <row r="5705" spans="1:1" ht="13.5" x14ac:dyDescent="0.2">
      <c r="A5705" s="112" t="s">
        <v>5530</v>
      </c>
    </row>
    <row r="5706" spans="1:1" ht="13.5" x14ac:dyDescent="0.2">
      <c r="A5706" s="112" t="s">
        <v>5531</v>
      </c>
    </row>
    <row r="5707" spans="1:1" ht="13.5" x14ac:dyDescent="0.2">
      <c r="A5707" s="112" t="s">
        <v>5532</v>
      </c>
    </row>
    <row r="5708" spans="1:1" ht="13.5" x14ac:dyDescent="0.2">
      <c r="A5708" s="112" t="s">
        <v>5533</v>
      </c>
    </row>
    <row r="5709" spans="1:1" ht="13.5" x14ac:dyDescent="0.2">
      <c r="A5709" s="112" t="s">
        <v>5534</v>
      </c>
    </row>
    <row r="5710" spans="1:1" ht="13.5" x14ac:dyDescent="0.2">
      <c r="A5710" s="112" t="s">
        <v>5535</v>
      </c>
    </row>
    <row r="5711" spans="1:1" ht="13.5" x14ac:dyDescent="0.2">
      <c r="A5711" s="112" t="s">
        <v>5536</v>
      </c>
    </row>
    <row r="5712" spans="1:1" ht="13.5" x14ac:dyDescent="0.2">
      <c r="A5712" s="112" t="s">
        <v>5537</v>
      </c>
    </row>
    <row r="5713" spans="1:1" ht="13.5" x14ac:dyDescent="0.2">
      <c r="A5713" s="112" t="s">
        <v>5538</v>
      </c>
    </row>
    <row r="5714" spans="1:1" ht="13.5" x14ac:dyDescent="0.2">
      <c r="A5714" s="112" t="s">
        <v>5539</v>
      </c>
    </row>
    <row r="5715" spans="1:1" ht="13.5" x14ac:dyDescent="0.2">
      <c r="A5715" s="112" t="s">
        <v>5540</v>
      </c>
    </row>
    <row r="5716" spans="1:1" ht="13.5" x14ac:dyDescent="0.2">
      <c r="A5716" s="112" t="s">
        <v>1009</v>
      </c>
    </row>
    <row r="5717" spans="1:1" ht="13.5" x14ac:dyDescent="0.2">
      <c r="A5717" s="112" t="s">
        <v>5541</v>
      </c>
    </row>
    <row r="5718" spans="1:1" ht="13.5" x14ac:dyDescent="0.2">
      <c r="A5718" s="112" t="s">
        <v>1010</v>
      </c>
    </row>
    <row r="5719" spans="1:1" ht="13.5" x14ac:dyDescent="0.2">
      <c r="A5719" s="112"/>
    </row>
    <row r="5720" spans="1:1" ht="13.5" x14ac:dyDescent="0.2">
      <c r="A5720" s="112"/>
    </row>
    <row r="5721" spans="1:1" ht="15.75" x14ac:dyDescent="0.2">
      <c r="A5721" s="113" t="s">
        <v>1206</v>
      </c>
    </row>
    <row r="5722" spans="1:1" ht="13.5" x14ac:dyDescent="0.2">
      <c r="A5722" s="112"/>
    </row>
    <row r="5723" spans="1:1" ht="13.5" x14ac:dyDescent="0.2">
      <c r="A5723" s="112" t="s">
        <v>1007</v>
      </c>
    </row>
    <row r="5724" spans="1:1" ht="13.5" x14ac:dyDescent="0.2">
      <c r="A5724" s="112" t="s">
        <v>1008</v>
      </c>
    </row>
    <row r="5725" spans="1:1" ht="13.5" x14ac:dyDescent="0.2">
      <c r="A5725" s="112" t="s">
        <v>5542</v>
      </c>
    </row>
    <row r="5726" spans="1:1" ht="13.5" x14ac:dyDescent="0.2">
      <c r="A5726" s="112" t="s">
        <v>5543</v>
      </c>
    </row>
    <row r="5727" spans="1:1" ht="13.5" x14ac:dyDescent="0.2">
      <c r="A5727" s="112" t="s">
        <v>5544</v>
      </c>
    </row>
    <row r="5728" spans="1:1" ht="13.5" x14ac:dyDescent="0.2">
      <c r="A5728" s="112" t="s">
        <v>5545</v>
      </c>
    </row>
    <row r="5729" spans="1:1" ht="13.5" x14ac:dyDescent="0.2">
      <c r="A5729" s="112" t="s">
        <v>5546</v>
      </c>
    </row>
    <row r="5730" spans="1:1" ht="13.5" x14ac:dyDescent="0.2">
      <c r="A5730" s="112" t="s">
        <v>5547</v>
      </c>
    </row>
    <row r="5731" spans="1:1" ht="13.5" x14ac:dyDescent="0.2">
      <c r="A5731" s="112" t="s">
        <v>5548</v>
      </c>
    </row>
    <row r="5732" spans="1:1" ht="13.5" x14ac:dyDescent="0.2">
      <c r="A5732" s="112" t="s">
        <v>5549</v>
      </c>
    </row>
    <row r="5733" spans="1:1" ht="13.5" x14ac:dyDescent="0.2">
      <c r="A5733" s="112" t="s">
        <v>5550</v>
      </c>
    </row>
    <row r="5734" spans="1:1" ht="13.5" x14ac:dyDescent="0.2">
      <c r="A5734" s="112" t="s">
        <v>5551</v>
      </c>
    </row>
    <row r="5735" spans="1:1" ht="13.5" x14ac:dyDescent="0.2">
      <c r="A5735" s="112" t="s">
        <v>5552</v>
      </c>
    </row>
    <row r="5736" spans="1:1" ht="13.5" x14ac:dyDescent="0.2">
      <c r="A5736" s="112" t="s">
        <v>5553</v>
      </c>
    </row>
    <row r="5737" spans="1:1" ht="13.5" x14ac:dyDescent="0.2">
      <c r="A5737" s="112" t="s">
        <v>5554</v>
      </c>
    </row>
    <row r="5738" spans="1:1" ht="13.5" x14ac:dyDescent="0.2">
      <c r="A5738" s="112" t="s">
        <v>5555</v>
      </c>
    </row>
    <row r="5739" spans="1:1" ht="13.5" x14ac:dyDescent="0.2">
      <c r="A5739" s="112" t="s">
        <v>5556</v>
      </c>
    </row>
    <row r="5740" spans="1:1" ht="13.5" x14ac:dyDescent="0.2">
      <c r="A5740" s="112" t="s">
        <v>5557</v>
      </c>
    </row>
    <row r="5741" spans="1:1" ht="13.5" x14ac:dyDescent="0.2">
      <c r="A5741" s="112" t="s">
        <v>5558</v>
      </c>
    </row>
    <row r="5742" spans="1:1" ht="13.5" x14ac:dyDescent="0.2">
      <c r="A5742" s="112" t="s">
        <v>5559</v>
      </c>
    </row>
    <row r="5743" spans="1:1" ht="13.5" x14ac:dyDescent="0.2">
      <c r="A5743" s="112" t="s">
        <v>5560</v>
      </c>
    </row>
    <row r="5744" spans="1:1" ht="13.5" x14ac:dyDescent="0.2">
      <c r="A5744" s="112" t="s">
        <v>5561</v>
      </c>
    </row>
    <row r="5745" spans="1:1" ht="13.5" x14ac:dyDescent="0.2">
      <c r="A5745" s="112" t="s">
        <v>5562</v>
      </c>
    </row>
    <row r="5746" spans="1:1" ht="13.5" x14ac:dyDescent="0.2">
      <c r="A5746" s="112" t="s">
        <v>5563</v>
      </c>
    </row>
    <row r="5747" spans="1:1" ht="13.5" x14ac:dyDescent="0.2">
      <c r="A5747" s="112" t="s">
        <v>5564</v>
      </c>
    </row>
    <row r="5748" spans="1:1" ht="13.5" x14ac:dyDescent="0.2">
      <c r="A5748" s="112" t="s">
        <v>5565</v>
      </c>
    </row>
    <row r="5749" spans="1:1" ht="13.5" x14ac:dyDescent="0.2">
      <c r="A5749" s="112" t="s">
        <v>5566</v>
      </c>
    </row>
    <row r="5750" spans="1:1" ht="13.5" x14ac:dyDescent="0.2">
      <c r="A5750" s="112" t="s">
        <v>5567</v>
      </c>
    </row>
    <row r="5751" spans="1:1" ht="13.5" x14ac:dyDescent="0.2">
      <c r="A5751" s="112" t="s">
        <v>5568</v>
      </c>
    </row>
    <row r="5752" spans="1:1" ht="13.5" x14ac:dyDescent="0.2">
      <c r="A5752" s="112" t="s">
        <v>5569</v>
      </c>
    </row>
    <row r="5753" spans="1:1" ht="13.5" x14ac:dyDescent="0.2">
      <c r="A5753" s="112" t="s">
        <v>5570</v>
      </c>
    </row>
    <row r="5754" spans="1:1" ht="13.5" x14ac:dyDescent="0.2">
      <c r="A5754" s="112" t="s">
        <v>1009</v>
      </c>
    </row>
    <row r="5755" spans="1:1" ht="13.5" x14ac:dyDescent="0.2">
      <c r="A5755" s="112" t="s">
        <v>5571</v>
      </c>
    </row>
    <row r="5756" spans="1:1" ht="13.5" x14ac:dyDescent="0.2">
      <c r="A5756" s="112" t="s">
        <v>1010</v>
      </c>
    </row>
    <row r="5757" spans="1:1" ht="13.5" x14ac:dyDescent="0.2">
      <c r="A5757" s="112"/>
    </row>
    <row r="5758" spans="1:1" ht="13.5" x14ac:dyDescent="0.2">
      <c r="A5758" s="112"/>
    </row>
    <row r="5759" spans="1:1" ht="15.75" x14ac:dyDescent="0.2">
      <c r="A5759" s="113" t="s">
        <v>1207</v>
      </c>
    </row>
    <row r="5760" spans="1:1" ht="13.5" x14ac:dyDescent="0.2">
      <c r="A5760" s="112"/>
    </row>
    <row r="5761" spans="1:1" ht="13.5" x14ac:dyDescent="0.2">
      <c r="A5761" s="112" t="s">
        <v>1007</v>
      </c>
    </row>
    <row r="5762" spans="1:1" ht="13.5" x14ac:dyDescent="0.2">
      <c r="A5762" s="112" t="s">
        <v>1008</v>
      </c>
    </row>
    <row r="5763" spans="1:1" ht="13.5" x14ac:dyDescent="0.2">
      <c r="A5763" s="112" t="s">
        <v>5572</v>
      </c>
    </row>
    <row r="5764" spans="1:1" ht="13.5" x14ac:dyDescent="0.2">
      <c r="A5764" s="112" t="s">
        <v>5573</v>
      </c>
    </row>
    <row r="5765" spans="1:1" ht="13.5" x14ac:dyDescent="0.2">
      <c r="A5765" s="112" t="s">
        <v>5574</v>
      </c>
    </row>
    <row r="5766" spans="1:1" ht="13.5" x14ac:dyDescent="0.2">
      <c r="A5766" s="112" t="s">
        <v>5575</v>
      </c>
    </row>
    <row r="5767" spans="1:1" ht="13.5" x14ac:dyDescent="0.2">
      <c r="A5767" s="112" t="s">
        <v>1009</v>
      </c>
    </row>
    <row r="5768" spans="1:1" ht="13.5" x14ac:dyDescent="0.2">
      <c r="A5768" s="112" t="s">
        <v>5576</v>
      </c>
    </row>
    <row r="5769" spans="1:1" ht="13.5" x14ac:dyDescent="0.2">
      <c r="A5769" s="112" t="s">
        <v>1010</v>
      </c>
    </row>
    <row r="5770" spans="1:1" ht="13.5" x14ac:dyDescent="0.2">
      <c r="A5770" s="112"/>
    </row>
    <row r="5771" spans="1:1" ht="13.5" x14ac:dyDescent="0.2">
      <c r="A5771" s="112"/>
    </row>
    <row r="5772" spans="1:1" ht="15.75" x14ac:dyDescent="0.2">
      <c r="A5772" s="113" t="s">
        <v>1208</v>
      </c>
    </row>
    <row r="5773" spans="1:1" ht="13.5" x14ac:dyDescent="0.2">
      <c r="A5773" s="112"/>
    </row>
    <row r="5774" spans="1:1" ht="13.5" x14ac:dyDescent="0.2">
      <c r="A5774" s="112" t="s">
        <v>1007</v>
      </c>
    </row>
    <row r="5775" spans="1:1" ht="13.5" x14ac:dyDescent="0.2">
      <c r="A5775" s="112" t="s">
        <v>1008</v>
      </c>
    </row>
    <row r="5776" spans="1:1" ht="13.5" x14ac:dyDescent="0.2">
      <c r="A5776" s="112" t="s">
        <v>5577</v>
      </c>
    </row>
    <row r="5777" spans="1:1" ht="13.5" x14ac:dyDescent="0.2">
      <c r="A5777" s="112" t="s">
        <v>5578</v>
      </c>
    </row>
    <row r="5778" spans="1:1" ht="13.5" x14ac:dyDescent="0.2">
      <c r="A5778" s="112" t="s">
        <v>5579</v>
      </c>
    </row>
    <row r="5779" spans="1:1" ht="13.5" x14ac:dyDescent="0.2">
      <c r="A5779" s="112" t="s">
        <v>5580</v>
      </c>
    </row>
    <row r="5780" spans="1:1" ht="13.5" x14ac:dyDescent="0.2">
      <c r="A5780" s="112" t="s">
        <v>5581</v>
      </c>
    </row>
    <row r="5781" spans="1:1" ht="13.5" x14ac:dyDescent="0.2">
      <c r="A5781" s="112" t="s">
        <v>5582</v>
      </c>
    </row>
    <row r="5782" spans="1:1" ht="13.5" x14ac:dyDescent="0.2">
      <c r="A5782" s="112" t="s">
        <v>5583</v>
      </c>
    </row>
    <row r="5783" spans="1:1" ht="13.5" x14ac:dyDescent="0.2">
      <c r="A5783" s="112" t="s">
        <v>5584</v>
      </c>
    </row>
    <row r="5784" spans="1:1" ht="13.5" x14ac:dyDescent="0.2">
      <c r="A5784" s="112" t="s">
        <v>5585</v>
      </c>
    </row>
    <row r="5785" spans="1:1" ht="13.5" x14ac:dyDescent="0.2">
      <c r="A5785" s="112" t="s">
        <v>5586</v>
      </c>
    </row>
    <row r="5786" spans="1:1" ht="13.5" x14ac:dyDescent="0.2">
      <c r="A5786" s="112" t="s">
        <v>5587</v>
      </c>
    </row>
    <row r="5787" spans="1:1" ht="13.5" x14ac:dyDescent="0.2">
      <c r="A5787" s="112" t="s">
        <v>5588</v>
      </c>
    </row>
    <row r="5788" spans="1:1" ht="13.5" x14ac:dyDescent="0.2">
      <c r="A5788" s="112" t="s">
        <v>5589</v>
      </c>
    </row>
    <row r="5789" spans="1:1" ht="13.5" x14ac:dyDescent="0.2">
      <c r="A5789" s="112" t="s">
        <v>5590</v>
      </c>
    </row>
    <row r="5790" spans="1:1" ht="13.5" x14ac:dyDescent="0.2">
      <c r="A5790" s="112" t="s">
        <v>5591</v>
      </c>
    </row>
    <row r="5791" spans="1:1" ht="13.5" x14ac:dyDescent="0.2">
      <c r="A5791" s="112" t="s">
        <v>5592</v>
      </c>
    </row>
    <row r="5792" spans="1:1" ht="13.5" x14ac:dyDescent="0.2">
      <c r="A5792" s="112" t="s">
        <v>5593</v>
      </c>
    </row>
    <row r="5793" spans="1:1" ht="13.5" x14ac:dyDescent="0.2">
      <c r="A5793" s="112" t="s">
        <v>5594</v>
      </c>
    </row>
    <row r="5794" spans="1:1" ht="13.5" x14ac:dyDescent="0.2">
      <c r="A5794" s="112" t="s">
        <v>5595</v>
      </c>
    </row>
    <row r="5795" spans="1:1" ht="13.5" x14ac:dyDescent="0.2">
      <c r="A5795" s="112" t="s">
        <v>5596</v>
      </c>
    </row>
    <row r="5796" spans="1:1" ht="13.5" x14ac:dyDescent="0.2">
      <c r="A5796" s="112" t="s">
        <v>5597</v>
      </c>
    </row>
    <row r="5797" spans="1:1" ht="13.5" x14ac:dyDescent="0.2">
      <c r="A5797" s="112" t="s">
        <v>5598</v>
      </c>
    </row>
    <row r="5798" spans="1:1" ht="13.5" x14ac:dyDescent="0.2">
      <c r="A5798" s="112" t="s">
        <v>5599</v>
      </c>
    </row>
    <row r="5799" spans="1:1" ht="13.5" x14ac:dyDescent="0.2">
      <c r="A5799" s="112" t="s">
        <v>5600</v>
      </c>
    </row>
    <row r="5800" spans="1:1" ht="13.5" x14ac:dyDescent="0.2">
      <c r="A5800" s="112" t="s">
        <v>5601</v>
      </c>
    </row>
    <row r="5801" spans="1:1" ht="13.5" x14ac:dyDescent="0.2">
      <c r="A5801" s="112" t="s">
        <v>5602</v>
      </c>
    </row>
    <row r="5802" spans="1:1" ht="13.5" x14ac:dyDescent="0.2">
      <c r="A5802" s="112" t="s">
        <v>5603</v>
      </c>
    </row>
    <row r="5803" spans="1:1" ht="13.5" x14ac:dyDescent="0.2">
      <c r="A5803" s="112" t="s">
        <v>5604</v>
      </c>
    </row>
    <row r="5804" spans="1:1" ht="13.5" x14ac:dyDescent="0.2">
      <c r="A5804" s="112" t="s">
        <v>5605</v>
      </c>
    </row>
    <row r="5805" spans="1:1" ht="13.5" x14ac:dyDescent="0.2">
      <c r="A5805" s="112" t="s">
        <v>5606</v>
      </c>
    </row>
    <row r="5806" spans="1:1" ht="13.5" x14ac:dyDescent="0.2">
      <c r="A5806" s="112" t="s">
        <v>5607</v>
      </c>
    </row>
    <row r="5807" spans="1:1" ht="13.5" x14ac:dyDescent="0.2">
      <c r="A5807" s="112" t="s">
        <v>5608</v>
      </c>
    </row>
    <row r="5808" spans="1:1" ht="13.5" x14ac:dyDescent="0.2">
      <c r="A5808" s="112" t="s">
        <v>5609</v>
      </c>
    </row>
    <row r="5809" spans="1:1" ht="13.5" x14ac:dyDescent="0.2">
      <c r="A5809" s="112" t="s">
        <v>5610</v>
      </c>
    </row>
    <row r="5810" spans="1:1" ht="13.5" x14ac:dyDescent="0.2">
      <c r="A5810" s="112" t="s">
        <v>5611</v>
      </c>
    </row>
    <row r="5811" spans="1:1" ht="13.5" x14ac:dyDescent="0.2">
      <c r="A5811" s="112" t="s">
        <v>5612</v>
      </c>
    </row>
    <row r="5812" spans="1:1" ht="13.5" x14ac:dyDescent="0.2">
      <c r="A5812" s="112" t="s">
        <v>5613</v>
      </c>
    </row>
    <row r="5813" spans="1:1" ht="13.5" x14ac:dyDescent="0.2">
      <c r="A5813" s="112" t="s">
        <v>5614</v>
      </c>
    </row>
    <row r="5814" spans="1:1" ht="13.5" x14ac:dyDescent="0.2">
      <c r="A5814" s="112" t="s">
        <v>5615</v>
      </c>
    </row>
    <row r="5815" spans="1:1" ht="13.5" x14ac:dyDescent="0.2">
      <c r="A5815" s="112" t="s">
        <v>5616</v>
      </c>
    </row>
    <row r="5816" spans="1:1" ht="13.5" x14ac:dyDescent="0.2">
      <c r="A5816" s="112" t="s">
        <v>5617</v>
      </c>
    </row>
    <row r="5817" spans="1:1" ht="13.5" x14ac:dyDescent="0.2">
      <c r="A5817" s="112" t="s">
        <v>5618</v>
      </c>
    </row>
    <row r="5818" spans="1:1" ht="13.5" x14ac:dyDescent="0.2">
      <c r="A5818" s="112" t="s">
        <v>5619</v>
      </c>
    </row>
    <row r="5819" spans="1:1" ht="13.5" x14ac:dyDescent="0.2">
      <c r="A5819" s="112" t="s">
        <v>5620</v>
      </c>
    </row>
    <row r="5820" spans="1:1" ht="13.5" x14ac:dyDescent="0.2">
      <c r="A5820" s="112" t="s">
        <v>5621</v>
      </c>
    </row>
    <row r="5821" spans="1:1" ht="13.5" x14ac:dyDescent="0.2">
      <c r="A5821" s="112" t="s">
        <v>5622</v>
      </c>
    </row>
    <row r="5822" spans="1:1" ht="13.5" x14ac:dyDescent="0.2">
      <c r="A5822" s="112" t="s">
        <v>5623</v>
      </c>
    </row>
    <row r="5823" spans="1:1" ht="13.5" x14ac:dyDescent="0.2">
      <c r="A5823" s="112" t="s">
        <v>5624</v>
      </c>
    </row>
    <row r="5824" spans="1:1" ht="13.5" x14ac:dyDescent="0.2">
      <c r="A5824" s="112" t="s">
        <v>5625</v>
      </c>
    </row>
    <row r="5825" spans="1:1" ht="13.5" x14ac:dyDescent="0.2">
      <c r="A5825" s="112" t="s">
        <v>5626</v>
      </c>
    </row>
    <row r="5826" spans="1:1" ht="13.5" x14ac:dyDescent="0.2">
      <c r="A5826" s="112" t="s">
        <v>5627</v>
      </c>
    </row>
    <row r="5827" spans="1:1" ht="13.5" x14ac:dyDescent="0.2">
      <c r="A5827" s="112" t="s">
        <v>5628</v>
      </c>
    </row>
    <row r="5828" spans="1:1" ht="13.5" x14ac:dyDescent="0.2">
      <c r="A5828" s="112" t="s">
        <v>5629</v>
      </c>
    </row>
    <row r="5829" spans="1:1" ht="13.5" x14ac:dyDescent="0.2">
      <c r="A5829" s="112" t="s">
        <v>5630</v>
      </c>
    </row>
    <row r="5830" spans="1:1" ht="13.5" x14ac:dyDescent="0.2">
      <c r="A5830" s="112" t="s">
        <v>5631</v>
      </c>
    </row>
    <row r="5831" spans="1:1" ht="13.5" x14ac:dyDescent="0.2">
      <c r="A5831" s="112" t="s">
        <v>5632</v>
      </c>
    </row>
    <row r="5832" spans="1:1" ht="13.5" x14ac:dyDescent="0.2">
      <c r="A5832" s="112" t="s">
        <v>5633</v>
      </c>
    </row>
    <row r="5833" spans="1:1" ht="13.5" x14ac:dyDescent="0.2">
      <c r="A5833" s="112" t="s">
        <v>5634</v>
      </c>
    </row>
    <row r="5834" spans="1:1" ht="13.5" x14ac:dyDescent="0.2">
      <c r="A5834" s="112" t="s">
        <v>5635</v>
      </c>
    </row>
    <row r="5835" spans="1:1" ht="13.5" x14ac:dyDescent="0.2">
      <c r="A5835" s="112" t="s">
        <v>5636</v>
      </c>
    </row>
    <row r="5836" spans="1:1" ht="13.5" x14ac:dyDescent="0.2">
      <c r="A5836" s="112" t="s">
        <v>5637</v>
      </c>
    </row>
    <row r="5837" spans="1:1" ht="13.5" x14ac:dyDescent="0.2">
      <c r="A5837" s="112" t="s">
        <v>5638</v>
      </c>
    </row>
    <row r="5838" spans="1:1" ht="13.5" x14ac:dyDescent="0.2">
      <c r="A5838" s="112" t="s">
        <v>5639</v>
      </c>
    </row>
    <row r="5839" spans="1:1" ht="13.5" x14ac:dyDescent="0.2">
      <c r="A5839" s="112" t="s">
        <v>5640</v>
      </c>
    </row>
    <row r="5840" spans="1:1" ht="13.5" x14ac:dyDescent="0.2">
      <c r="A5840" s="112" t="s">
        <v>5641</v>
      </c>
    </row>
    <row r="5841" spans="1:1" ht="13.5" x14ac:dyDescent="0.2">
      <c r="A5841" s="112" t="s">
        <v>5642</v>
      </c>
    </row>
    <row r="5842" spans="1:1" ht="13.5" x14ac:dyDescent="0.2">
      <c r="A5842" s="112" t="s">
        <v>5643</v>
      </c>
    </row>
    <row r="5843" spans="1:1" ht="13.5" x14ac:dyDescent="0.2">
      <c r="A5843" s="112" t="s">
        <v>5644</v>
      </c>
    </row>
    <row r="5844" spans="1:1" ht="13.5" x14ac:dyDescent="0.2">
      <c r="A5844" s="112" t="s">
        <v>5645</v>
      </c>
    </row>
    <row r="5845" spans="1:1" ht="13.5" x14ac:dyDescent="0.2">
      <c r="A5845" s="112" t="s">
        <v>5646</v>
      </c>
    </row>
    <row r="5846" spans="1:1" ht="13.5" x14ac:dyDescent="0.2">
      <c r="A5846" s="112" t="s">
        <v>5647</v>
      </c>
    </row>
    <row r="5847" spans="1:1" ht="13.5" x14ac:dyDescent="0.2">
      <c r="A5847" s="112" t="s">
        <v>5648</v>
      </c>
    </row>
    <row r="5848" spans="1:1" ht="13.5" x14ac:dyDescent="0.2">
      <c r="A5848" s="112" t="s">
        <v>5649</v>
      </c>
    </row>
    <row r="5849" spans="1:1" ht="13.5" x14ac:dyDescent="0.2">
      <c r="A5849" s="112" t="s">
        <v>5650</v>
      </c>
    </row>
    <row r="5850" spans="1:1" ht="13.5" x14ac:dyDescent="0.2">
      <c r="A5850" s="112" t="s">
        <v>5651</v>
      </c>
    </row>
    <row r="5851" spans="1:1" ht="13.5" x14ac:dyDescent="0.2">
      <c r="A5851" s="112" t="s">
        <v>5652</v>
      </c>
    </row>
    <row r="5852" spans="1:1" ht="13.5" x14ac:dyDescent="0.2">
      <c r="A5852" s="112" t="s">
        <v>5653</v>
      </c>
    </row>
    <row r="5853" spans="1:1" ht="13.5" x14ac:dyDescent="0.2">
      <c r="A5853" s="112" t="s">
        <v>5654</v>
      </c>
    </row>
    <row r="5854" spans="1:1" ht="13.5" x14ac:dyDescent="0.2">
      <c r="A5854" s="112" t="s">
        <v>5655</v>
      </c>
    </row>
    <row r="5855" spans="1:1" ht="13.5" x14ac:dyDescent="0.2">
      <c r="A5855" s="112" t="s">
        <v>5656</v>
      </c>
    </row>
    <row r="5856" spans="1:1" ht="13.5" x14ac:dyDescent="0.2">
      <c r="A5856" s="112" t="s">
        <v>5657</v>
      </c>
    </row>
    <row r="5857" spans="1:1" ht="13.5" x14ac:dyDescent="0.2">
      <c r="A5857" s="112" t="s">
        <v>5658</v>
      </c>
    </row>
    <row r="5858" spans="1:1" ht="13.5" x14ac:dyDescent="0.2">
      <c r="A5858" s="112" t="s">
        <v>5659</v>
      </c>
    </row>
    <row r="5859" spans="1:1" ht="13.5" x14ac:dyDescent="0.2">
      <c r="A5859" s="112" t="s">
        <v>5660</v>
      </c>
    </row>
    <row r="5860" spans="1:1" ht="13.5" x14ac:dyDescent="0.2">
      <c r="A5860" s="112" t="s">
        <v>5661</v>
      </c>
    </row>
    <row r="5861" spans="1:1" ht="13.5" x14ac:dyDescent="0.2">
      <c r="A5861" s="112" t="s">
        <v>5662</v>
      </c>
    </row>
    <row r="5862" spans="1:1" ht="13.5" x14ac:dyDescent="0.2">
      <c r="A5862" s="112" t="s">
        <v>5663</v>
      </c>
    </row>
    <row r="5863" spans="1:1" ht="13.5" x14ac:dyDescent="0.2">
      <c r="A5863" s="112" t="s">
        <v>5664</v>
      </c>
    </row>
    <row r="5864" spans="1:1" ht="13.5" x14ac:dyDescent="0.2">
      <c r="A5864" s="112" t="s">
        <v>5665</v>
      </c>
    </row>
    <row r="5865" spans="1:1" ht="13.5" x14ac:dyDescent="0.2">
      <c r="A5865" s="112" t="s">
        <v>5666</v>
      </c>
    </row>
    <row r="5866" spans="1:1" ht="13.5" x14ac:dyDescent="0.2">
      <c r="A5866" s="112" t="s">
        <v>5667</v>
      </c>
    </row>
    <row r="5867" spans="1:1" ht="13.5" x14ac:dyDescent="0.2">
      <c r="A5867" s="112" t="s">
        <v>5668</v>
      </c>
    </row>
    <row r="5868" spans="1:1" ht="13.5" x14ac:dyDescent="0.2">
      <c r="A5868" s="112" t="s">
        <v>5669</v>
      </c>
    </row>
    <row r="5869" spans="1:1" ht="13.5" x14ac:dyDescent="0.2">
      <c r="A5869" s="112" t="s">
        <v>5670</v>
      </c>
    </row>
    <row r="5870" spans="1:1" ht="13.5" x14ac:dyDescent="0.2">
      <c r="A5870" s="112" t="s">
        <v>5671</v>
      </c>
    </row>
    <row r="5871" spans="1:1" ht="13.5" x14ac:dyDescent="0.2">
      <c r="A5871" s="112" t="s">
        <v>5672</v>
      </c>
    </row>
    <row r="5872" spans="1:1" ht="13.5" x14ac:dyDescent="0.2">
      <c r="A5872" s="112" t="s">
        <v>5673</v>
      </c>
    </row>
    <row r="5873" spans="1:1" ht="13.5" x14ac:dyDescent="0.2">
      <c r="A5873" s="112" t="s">
        <v>5674</v>
      </c>
    </row>
    <row r="5874" spans="1:1" ht="13.5" x14ac:dyDescent="0.2">
      <c r="A5874" s="112" t="s">
        <v>1009</v>
      </c>
    </row>
    <row r="5875" spans="1:1" ht="13.5" x14ac:dyDescent="0.2">
      <c r="A5875" s="112" t="s">
        <v>5675</v>
      </c>
    </row>
    <row r="5876" spans="1:1" ht="13.5" x14ac:dyDescent="0.2">
      <c r="A5876" s="112" t="s">
        <v>1010</v>
      </c>
    </row>
    <row r="5877" spans="1:1" ht="13.5" x14ac:dyDescent="0.2">
      <c r="A5877" s="112"/>
    </row>
    <row r="5878" spans="1:1" ht="13.5" x14ac:dyDescent="0.2">
      <c r="A5878" s="112"/>
    </row>
    <row r="5879" spans="1:1" ht="15.75" x14ac:dyDescent="0.2">
      <c r="A5879" s="112" t="s">
        <v>5676</v>
      </c>
    </row>
    <row r="5880" spans="1:1" ht="13.5" x14ac:dyDescent="0.2">
      <c r="A5880" s="112"/>
    </row>
    <row r="5881" spans="1:1" ht="13.5" x14ac:dyDescent="0.2">
      <c r="A5881" s="112" t="s">
        <v>1007</v>
      </c>
    </row>
    <row r="5882" spans="1:1" ht="13.5" x14ac:dyDescent="0.2">
      <c r="A5882" s="112" t="s">
        <v>1008</v>
      </c>
    </row>
    <row r="5883" spans="1:1" ht="13.5" x14ac:dyDescent="0.2">
      <c r="A5883" s="112" t="s">
        <v>5677</v>
      </c>
    </row>
    <row r="5884" spans="1:1" ht="13.5" x14ac:dyDescent="0.2">
      <c r="A5884" s="112" t="s">
        <v>5678</v>
      </c>
    </row>
    <row r="5885" spans="1:1" ht="13.5" x14ac:dyDescent="0.2">
      <c r="A5885" s="112" t="s">
        <v>1009</v>
      </c>
    </row>
    <row r="5886" spans="1:1" ht="13.5" x14ac:dyDescent="0.2">
      <c r="A5886" s="112" t="s">
        <v>5679</v>
      </c>
    </row>
    <row r="5887" spans="1:1" ht="13.5" x14ac:dyDescent="0.2">
      <c r="A5887" s="112" t="s">
        <v>1010</v>
      </c>
    </row>
    <row r="5888" spans="1:1" ht="13.5" x14ac:dyDescent="0.2">
      <c r="A5888" s="112"/>
    </row>
    <row r="5889" spans="1:1" ht="13.5" x14ac:dyDescent="0.2">
      <c r="A5889" s="112"/>
    </row>
    <row r="5890" spans="1:1" ht="13.5" x14ac:dyDescent="0.2">
      <c r="A5890" s="112"/>
    </row>
    <row r="5891" spans="1:1" ht="13.5" x14ac:dyDescent="0.2">
      <c r="A5891" s="112"/>
    </row>
    <row r="5892" spans="1:1" ht="13.5" x14ac:dyDescent="0.2">
      <c r="A5892" s="112"/>
    </row>
    <row r="5893" spans="1:1" ht="15.75" x14ac:dyDescent="0.2">
      <c r="A5893" s="113" t="s">
        <v>1209</v>
      </c>
    </row>
    <row r="5894" spans="1:1" ht="13.5" x14ac:dyDescent="0.2">
      <c r="A5894" s="112"/>
    </row>
    <row r="5895" spans="1:1" ht="13.5" x14ac:dyDescent="0.2">
      <c r="A5895" s="112" t="s">
        <v>1007</v>
      </c>
    </row>
    <row r="5896" spans="1:1" ht="13.5" x14ac:dyDescent="0.2">
      <c r="A5896" s="112" t="s">
        <v>1008</v>
      </c>
    </row>
    <row r="5897" spans="1:1" ht="13.5" x14ac:dyDescent="0.2">
      <c r="A5897" s="112" t="s">
        <v>5680</v>
      </c>
    </row>
    <row r="5898" spans="1:1" ht="13.5" x14ac:dyDescent="0.2">
      <c r="A5898" s="112" t="s">
        <v>5681</v>
      </c>
    </row>
    <row r="5899" spans="1:1" ht="13.5" x14ac:dyDescent="0.2">
      <c r="A5899" s="112" t="s">
        <v>1009</v>
      </c>
    </row>
    <row r="5900" spans="1:1" ht="13.5" x14ac:dyDescent="0.2">
      <c r="A5900" s="112" t="s">
        <v>5682</v>
      </c>
    </row>
    <row r="5901" spans="1:1" ht="13.5" x14ac:dyDescent="0.2">
      <c r="A5901" s="112" t="s">
        <v>1010</v>
      </c>
    </row>
    <row r="5902" spans="1:1" ht="13.5" x14ac:dyDescent="0.2">
      <c r="A5902" s="112"/>
    </row>
    <row r="5903" spans="1:1" ht="15.75" x14ac:dyDescent="0.2">
      <c r="A5903" s="113" t="s">
        <v>1210</v>
      </c>
    </row>
    <row r="5904" spans="1:1" ht="13.5" x14ac:dyDescent="0.2">
      <c r="A5904" s="112"/>
    </row>
    <row r="5905" spans="1:1" ht="13.5" x14ac:dyDescent="0.2">
      <c r="A5905" s="112" t="s">
        <v>1007</v>
      </c>
    </row>
    <row r="5906" spans="1:1" ht="13.5" x14ac:dyDescent="0.2">
      <c r="A5906" s="112" t="s">
        <v>1008</v>
      </c>
    </row>
    <row r="5907" spans="1:1" ht="13.5" x14ac:dyDescent="0.2">
      <c r="A5907" s="112" t="s">
        <v>5683</v>
      </c>
    </row>
    <row r="5908" spans="1:1" ht="13.5" x14ac:dyDescent="0.2">
      <c r="A5908" s="112" t="s">
        <v>5684</v>
      </c>
    </row>
    <row r="5909" spans="1:1" ht="13.5" x14ac:dyDescent="0.2">
      <c r="A5909" s="112" t="s">
        <v>1009</v>
      </c>
    </row>
    <row r="5910" spans="1:1" ht="13.5" x14ac:dyDescent="0.2">
      <c r="A5910" s="112" t="s">
        <v>5685</v>
      </c>
    </row>
    <row r="5911" spans="1:1" ht="13.5" x14ac:dyDescent="0.2">
      <c r="A5911" s="112" t="s">
        <v>1010</v>
      </c>
    </row>
    <row r="5912" spans="1:1" ht="13.5" x14ac:dyDescent="0.2">
      <c r="A5912" s="112"/>
    </row>
    <row r="5913" spans="1:1" ht="15.75" x14ac:dyDescent="0.2">
      <c r="A5913" s="113" t="s">
        <v>1211</v>
      </c>
    </row>
    <row r="5914" spans="1:1" ht="13.5" x14ac:dyDescent="0.2">
      <c r="A5914" s="112"/>
    </row>
    <row r="5915" spans="1:1" ht="13.5" x14ac:dyDescent="0.2">
      <c r="A5915" s="112" t="s">
        <v>1007</v>
      </c>
    </row>
    <row r="5916" spans="1:1" ht="13.5" x14ac:dyDescent="0.2">
      <c r="A5916" s="112" t="s">
        <v>1008</v>
      </c>
    </row>
    <row r="5917" spans="1:1" ht="13.5" x14ac:dyDescent="0.2">
      <c r="A5917" s="112" t="s">
        <v>5686</v>
      </c>
    </row>
    <row r="5918" spans="1:1" ht="13.5" x14ac:dyDescent="0.2">
      <c r="A5918" s="112" t="s">
        <v>5687</v>
      </c>
    </row>
    <row r="5919" spans="1:1" ht="13.5" x14ac:dyDescent="0.2">
      <c r="A5919" s="112" t="s">
        <v>5688</v>
      </c>
    </row>
    <row r="5920" spans="1:1" ht="13.5" x14ac:dyDescent="0.2">
      <c r="A5920" s="112" t="s">
        <v>5689</v>
      </c>
    </row>
    <row r="5921" spans="1:1" ht="13.5" x14ac:dyDescent="0.2">
      <c r="A5921" s="112" t="s">
        <v>5690</v>
      </c>
    </row>
    <row r="5922" spans="1:1" ht="13.5" x14ac:dyDescent="0.2">
      <c r="A5922" s="112" t="s">
        <v>5691</v>
      </c>
    </row>
    <row r="5923" spans="1:1" ht="13.5" x14ac:dyDescent="0.2">
      <c r="A5923" s="112" t="s">
        <v>5692</v>
      </c>
    </row>
    <row r="5924" spans="1:1" ht="13.5" x14ac:dyDescent="0.2">
      <c r="A5924" s="112" t="s">
        <v>5693</v>
      </c>
    </row>
    <row r="5925" spans="1:1" ht="13.5" x14ac:dyDescent="0.2">
      <c r="A5925" s="112" t="s">
        <v>5694</v>
      </c>
    </row>
    <row r="5926" spans="1:1" ht="13.5" x14ac:dyDescent="0.2">
      <c r="A5926" s="112" t="s">
        <v>5695</v>
      </c>
    </row>
    <row r="5927" spans="1:1" ht="13.5" x14ac:dyDescent="0.2">
      <c r="A5927" s="112" t="s">
        <v>5696</v>
      </c>
    </row>
    <row r="5928" spans="1:1" ht="13.5" x14ac:dyDescent="0.2">
      <c r="A5928" s="112" t="s">
        <v>5697</v>
      </c>
    </row>
    <row r="5929" spans="1:1" ht="13.5" x14ac:dyDescent="0.2">
      <c r="A5929" s="112" t="s">
        <v>5698</v>
      </c>
    </row>
    <row r="5930" spans="1:1" ht="13.5" x14ac:dyDescent="0.2">
      <c r="A5930" s="112" t="s">
        <v>5699</v>
      </c>
    </row>
    <row r="5931" spans="1:1" ht="13.5" x14ac:dyDescent="0.2">
      <c r="A5931" s="112" t="s">
        <v>5700</v>
      </c>
    </row>
    <row r="5932" spans="1:1" ht="13.5" x14ac:dyDescent="0.2">
      <c r="A5932" s="112" t="s">
        <v>5701</v>
      </c>
    </row>
    <row r="5933" spans="1:1" ht="13.5" x14ac:dyDescent="0.2">
      <c r="A5933" s="112" t="s">
        <v>1009</v>
      </c>
    </row>
    <row r="5934" spans="1:1" ht="13.5" x14ac:dyDescent="0.2">
      <c r="A5934" s="112" t="s">
        <v>5702</v>
      </c>
    </row>
    <row r="5935" spans="1:1" ht="13.5" x14ac:dyDescent="0.2">
      <c r="A5935" s="112" t="s">
        <v>1010</v>
      </c>
    </row>
    <row r="5936" spans="1:1" ht="15.75" x14ac:dyDescent="0.2">
      <c r="A5936" s="113" t="s">
        <v>1212</v>
      </c>
    </row>
    <row r="5937" spans="1:1" ht="13.5" x14ac:dyDescent="0.2">
      <c r="A5937" s="112"/>
    </row>
    <row r="5938" spans="1:1" ht="13.5" x14ac:dyDescent="0.2">
      <c r="A5938" s="112" t="s">
        <v>1007</v>
      </c>
    </row>
    <row r="5939" spans="1:1" ht="13.5" x14ac:dyDescent="0.2">
      <c r="A5939" s="112" t="s">
        <v>1008</v>
      </c>
    </row>
    <row r="5940" spans="1:1" ht="13.5" x14ac:dyDescent="0.2">
      <c r="A5940" s="112" t="s">
        <v>5703</v>
      </c>
    </row>
    <row r="5941" spans="1:1" ht="13.5" x14ac:dyDescent="0.2">
      <c r="A5941" s="112" t="s">
        <v>5704</v>
      </c>
    </row>
    <row r="5942" spans="1:1" ht="13.5" x14ac:dyDescent="0.2">
      <c r="A5942" s="112" t="s">
        <v>5705</v>
      </c>
    </row>
    <row r="5943" spans="1:1" ht="13.5" x14ac:dyDescent="0.2">
      <c r="A5943" s="112" t="s">
        <v>5706</v>
      </c>
    </row>
    <row r="5944" spans="1:1" ht="13.5" x14ac:dyDescent="0.2">
      <c r="A5944" s="112" t="s">
        <v>5707</v>
      </c>
    </row>
    <row r="5945" spans="1:1" ht="13.5" x14ac:dyDescent="0.2">
      <c r="A5945" s="112" t="s">
        <v>5708</v>
      </c>
    </row>
    <row r="5946" spans="1:1" ht="13.5" x14ac:dyDescent="0.2">
      <c r="A5946" s="112" t="s">
        <v>5709</v>
      </c>
    </row>
    <row r="5947" spans="1:1" ht="13.5" x14ac:dyDescent="0.2">
      <c r="A5947" s="112" t="s">
        <v>5710</v>
      </c>
    </row>
    <row r="5948" spans="1:1" ht="13.5" x14ac:dyDescent="0.2">
      <c r="A5948" s="112" t="s">
        <v>5711</v>
      </c>
    </row>
    <row r="5949" spans="1:1" ht="13.5" x14ac:dyDescent="0.2">
      <c r="A5949" s="112" t="s">
        <v>5712</v>
      </c>
    </row>
    <row r="5950" spans="1:1" ht="13.5" x14ac:dyDescent="0.2">
      <c r="A5950" s="112" t="s">
        <v>5713</v>
      </c>
    </row>
    <row r="5951" spans="1:1" ht="13.5" x14ac:dyDescent="0.2">
      <c r="A5951" s="112" t="s">
        <v>5714</v>
      </c>
    </row>
    <row r="5952" spans="1:1" ht="13.5" x14ac:dyDescent="0.2">
      <c r="A5952" s="112" t="s">
        <v>5715</v>
      </c>
    </row>
    <row r="5953" spans="1:1" ht="13.5" x14ac:dyDescent="0.2">
      <c r="A5953" s="112" t="s">
        <v>5716</v>
      </c>
    </row>
    <row r="5954" spans="1:1" ht="13.5" x14ac:dyDescent="0.2">
      <c r="A5954" s="112" t="s">
        <v>5717</v>
      </c>
    </row>
    <row r="5955" spans="1:1" ht="13.5" x14ac:dyDescent="0.2">
      <c r="A5955" s="112" t="s">
        <v>5718</v>
      </c>
    </row>
    <row r="5956" spans="1:1" ht="13.5" x14ac:dyDescent="0.2">
      <c r="A5956" s="112" t="s">
        <v>5719</v>
      </c>
    </row>
    <row r="5957" spans="1:1" ht="13.5" x14ac:dyDescent="0.2">
      <c r="A5957" s="112" t="s">
        <v>5720</v>
      </c>
    </row>
    <row r="5958" spans="1:1" ht="13.5" x14ac:dyDescent="0.2">
      <c r="A5958" s="112" t="s">
        <v>5721</v>
      </c>
    </row>
    <row r="5959" spans="1:1" ht="13.5" x14ac:dyDescent="0.2">
      <c r="A5959" s="112" t="s">
        <v>5722</v>
      </c>
    </row>
    <row r="5960" spans="1:1" ht="13.5" x14ac:dyDescent="0.2">
      <c r="A5960" s="112" t="s">
        <v>5723</v>
      </c>
    </row>
    <row r="5961" spans="1:1" ht="13.5" x14ac:dyDescent="0.2">
      <c r="A5961" s="112" t="s">
        <v>5724</v>
      </c>
    </row>
    <row r="5962" spans="1:1" ht="13.5" x14ac:dyDescent="0.2">
      <c r="A5962" s="112" t="s">
        <v>5725</v>
      </c>
    </row>
    <row r="5963" spans="1:1" ht="13.5" x14ac:dyDescent="0.2">
      <c r="A5963" s="112" t="s">
        <v>5726</v>
      </c>
    </row>
    <row r="5964" spans="1:1" ht="13.5" x14ac:dyDescent="0.2">
      <c r="A5964" s="112" t="s">
        <v>5727</v>
      </c>
    </row>
    <row r="5965" spans="1:1" ht="13.5" x14ac:dyDescent="0.2">
      <c r="A5965" s="112" t="s">
        <v>5728</v>
      </c>
    </row>
    <row r="5966" spans="1:1" ht="13.5" x14ac:dyDescent="0.2">
      <c r="A5966" s="112" t="s">
        <v>5729</v>
      </c>
    </row>
    <row r="5967" spans="1:1" ht="13.5" x14ac:dyDescent="0.2">
      <c r="A5967" s="112" t="s">
        <v>5730</v>
      </c>
    </row>
    <row r="5968" spans="1:1" ht="13.5" x14ac:dyDescent="0.2">
      <c r="A5968" s="112" t="s">
        <v>5731</v>
      </c>
    </row>
    <row r="5969" spans="1:1" ht="13.5" x14ac:dyDescent="0.2">
      <c r="A5969" s="112" t="s">
        <v>5732</v>
      </c>
    </row>
    <row r="5970" spans="1:1" ht="13.5" x14ac:dyDescent="0.2">
      <c r="A5970" s="112" t="s">
        <v>5733</v>
      </c>
    </row>
    <row r="5971" spans="1:1" ht="13.5" x14ac:dyDescent="0.2">
      <c r="A5971" s="112" t="s">
        <v>5734</v>
      </c>
    </row>
    <row r="5972" spans="1:1" ht="13.5" x14ac:dyDescent="0.2">
      <c r="A5972" s="112" t="s">
        <v>5735</v>
      </c>
    </row>
    <row r="5973" spans="1:1" ht="13.5" x14ac:dyDescent="0.2">
      <c r="A5973" s="112" t="s">
        <v>5736</v>
      </c>
    </row>
    <row r="5974" spans="1:1" ht="13.5" x14ac:dyDescent="0.2">
      <c r="A5974" s="112" t="s">
        <v>5737</v>
      </c>
    </row>
    <row r="5975" spans="1:1" ht="13.5" x14ac:dyDescent="0.2">
      <c r="A5975" s="112" t="s">
        <v>5738</v>
      </c>
    </row>
    <row r="5976" spans="1:1" ht="13.5" x14ac:dyDescent="0.2">
      <c r="A5976" s="112" t="s">
        <v>5739</v>
      </c>
    </row>
    <row r="5977" spans="1:1" ht="13.5" x14ac:dyDescent="0.2">
      <c r="A5977" s="112" t="s">
        <v>5740</v>
      </c>
    </row>
    <row r="5978" spans="1:1" ht="13.5" x14ac:dyDescent="0.2">
      <c r="A5978" s="112" t="s">
        <v>5741</v>
      </c>
    </row>
    <row r="5979" spans="1:1" ht="13.5" x14ac:dyDescent="0.2">
      <c r="A5979" s="112" t="s">
        <v>5742</v>
      </c>
    </row>
    <row r="5980" spans="1:1" ht="13.5" x14ac:dyDescent="0.2">
      <c r="A5980" s="112" t="s">
        <v>5743</v>
      </c>
    </row>
    <row r="5981" spans="1:1" ht="13.5" x14ac:dyDescent="0.2">
      <c r="A5981" s="112" t="s">
        <v>1009</v>
      </c>
    </row>
    <row r="5982" spans="1:1" ht="13.5" x14ac:dyDescent="0.2">
      <c r="A5982" s="112" t="s">
        <v>5744</v>
      </c>
    </row>
    <row r="5983" spans="1:1" ht="13.5" x14ac:dyDescent="0.2">
      <c r="A5983" s="112" t="s">
        <v>1010</v>
      </c>
    </row>
    <row r="5984" spans="1:1" ht="13.5" x14ac:dyDescent="0.2">
      <c r="A5984" s="112"/>
    </row>
    <row r="5985" spans="1:1" ht="13.5" x14ac:dyDescent="0.2">
      <c r="A5985" s="112"/>
    </row>
    <row r="5986" spans="1:1" ht="15.75" x14ac:dyDescent="0.2">
      <c r="A5986" s="113" t="s">
        <v>1213</v>
      </c>
    </row>
    <row r="5987" spans="1:1" ht="13.5" x14ac:dyDescent="0.2">
      <c r="A5987" s="112"/>
    </row>
    <row r="5988" spans="1:1" ht="13.5" x14ac:dyDescent="0.2">
      <c r="A5988" s="112" t="s">
        <v>1007</v>
      </c>
    </row>
    <row r="5989" spans="1:1" ht="13.5" x14ac:dyDescent="0.2">
      <c r="A5989" s="112" t="s">
        <v>1008</v>
      </c>
    </row>
    <row r="5990" spans="1:1" ht="13.5" x14ac:dyDescent="0.2">
      <c r="A5990" s="112" t="s">
        <v>5745</v>
      </c>
    </row>
    <row r="5991" spans="1:1" ht="13.5" x14ac:dyDescent="0.2">
      <c r="A5991" s="112" t="s">
        <v>5746</v>
      </c>
    </row>
    <row r="5992" spans="1:1" ht="13.5" x14ac:dyDescent="0.2">
      <c r="A5992" s="112" t="s">
        <v>5747</v>
      </c>
    </row>
    <row r="5993" spans="1:1" ht="13.5" x14ac:dyDescent="0.2">
      <c r="A5993" s="112" t="s">
        <v>5748</v>
      </c>
    </row>
    <row r="5994" spans="1:1" ht="13.5" x14ac:dyDescent="0.2">
      <c r="A5994" s="112" t="s">
        <v>5749</v>
      </c>
    </row>
    <row r="5995" spans="1:1" ht="13.5" x14ac:dyDescent="0.2">
      <c r="A5995" s="112" t="s">
        <v>1009</v>
      </c>
    </row>
    <row r="5996" spans="1:1" ht="13.5" x14ac:dyDescent="0.2">
      <c r="A5996" s="112" t="s">
        <v>5750</v>
      </c>
    </row>
    <row r="5997" spans="1:1" ht="13.5" x14ac:dyDescent="0.2">
      <c r="A5997" s="112" t="s">
        <v>1010</v>
      </c>
    </row>
    <row r="5998" spans="1:1" ht="13.5" x14ac:dyDescent="0.2">
      <c r="A5998" s="112"/>
    </row>
    <row r="5999" spans="1:1" ht="13.5" x14ac:dyDescent="0.2">
      <c r="A5999" s="112"/>
    </row>
    <row r="6000" spans="1:1" ht="15.75" x14ac:dyDescent="0.2">
      <c r="A6000" s="113" t="s">
        <v>1214</v>
      </c>
    </row>
    <row r="6001" spans="1:1" ht="13.5" x14ac:dyDescent="0.2">
      <c r="A6001" s="112"/>
    </row>
    <row r="6002" spans="1:1" ht="13.5" x14ac:dyDescent="0.2">
      <c r="A6002" s="112" t="s">
        <v>1007</v>
      </c>
    </row>
    <row r="6003" spans="1:1" ht="13.5" x14ac:dyDescent="0.2">
      <c r="A6003" s="112" t="s">
        <v>1008</v>
      </c>
    </row>
    <row r="6004" spans="1:1" ht="13.5" x14ac:dyDescent="0.2">
      <c r="A6004" s="112" t="s">
        <v>5751</v>
      </c>
    </row>
    <row r="6005" spans="1:1" ht="13.5" x14ac:dyDescent="0.2">
      <c r="A6005" s="112" t="s">
        <v>5752</v>
      </c>
    </row>
    <row r="6006" spans="1:1" ht="13.5" x14ac:dyDescent="0.2">
      <c r="A6006" s="112" t="s">
        <v>5753</v>
      </c>
    </row>
    <row r="6007" spans="1:1" ht="13.5" x14ac:dyDescent="0.2">
      <c r="A6007" s="112" t="s">
        <v>5754</v>
      </c>
    </row>
    <row r="6008" spans="1:1" ht="13.5" x14ac:dyDescent="0.2">
      <c r="A6008" s="112" t="s">
        <v>5755</v>
      </c>
    </row>
    <row r="6009" spans="1:1" ht="13.5" x14ac:dyDescent="0.2">
      <c r="A6009" s="112" t="s">
        <v>5756</v>
      </c>
    </row>
    <row r="6010" spans="1:1" ht="13.5" x14ac:dyDescent="0.2">
      <c r="A6010" s="112" t="s">
        <v>5757</v>
      </c>
    </row>
    <row r="6011" spans="1:1" ht="13.5" x14ac:dyDescent="0.2">
      <c r="A6011" s="112" t="s">
        <v>5758</v>
      </c>
    </row>
    <row r="6012" spans="1:1" ht="13.5" x14ac:dyDescent="0.2">
      <c r="A6012" s="112" t="s">
        <v>5759</v>
      </c>
    </row>
    <row r="6013" spans="1:1" ht="13.5" x14ac:dyDescent="0.2">
      <c r="A6013" s="112" t="s">
        <v>5760</v>
      </c>
    </row>
    <row r="6014" spans="1:1" ht="13.5" x14ac:dyDescent="0.2">
      <c r="A6014" s="112" t="s">
        <v>5761</v>
      </c>
    </row>
    <row r="6015" spans="1:1" ht="13.5" x14ac:dyDescent="0.2">
      <c r="A6015" s="112" t="s">
        <v>5762</v>
      </c>
    </row>
    <row r="6016" spans="1:1" ht="13.5" x14ac:dyDescent="0.2">
      <c r="A6016" s="112" t="s">
        <v>5763</v>
      </c>
    </row>
    <row r="6017" spans="1:1" ht="13.5" x14ac:dyDescent="0.2">
      <c r="A6017" s="112" t="s">
        <v>1009</v>
      </c>
    </row>
    <row r="6018" spans="1:1" ht="13.5" x14ac:dyDescent="0.2">
      <c r="A6018" s="112" t="s">
        <v>5764</v>
      </c>
    </row>
    <row r="6019" spans="1:1" ht="13.5" x14ac:dyDescent="0.2">
      <c r="A6019" s="112" t="s">
        <v>1010</v>
      </c>
    </row>
    <row r="6020" spans="1:1" ht="13.5" x14ac:dyDescent="0.2">
      <c r="A6020" s="112"/>
    </row>
    <row r="6021" spans="1:1" ht="13.5" x14ac:dyDescent="0.2">
      <c r="A6021" s="112"/>
    </row>
    <row r="6022" spans="1:1" ht="15.75" x14ac:dyDescent="0.2">
      <c r="A6022" s="113" t="s">
        <v>1215</v>
      </c>
    </row>
    <row r="6023" spans="1:1" ht="13.5" x14ac:dyDescent="0.2">
      <c r="A6023" s="112"/>
    </row>
    <row r="6024" spans="1:1" ht="13.5" x14ac:dyDescent="0.2">
      <c r="A6024" s="112" t="s">
        <v>1007</v>
      </c>
    </row>
    <row r="6025" spans="1:1" ht="13.5" x14ac:dyDescent="0.2">
      <c r="A6025" s="112" t="s">
        <v>1008</v>
      </c>
    </row>
    <row r="6026" spans="1:1" ht="13.5" x14ac:dyDescent="0.2">
      <c r="A6026" s="112" t="s">
        <v>5765</v>
      </c>
    </row>
    <row r="6027" spans="1:1" ht="13.5" x14ac:dyDescent="0.2">
      <c r="A6027" s="112" t="s">
        <v>5766</v>
      </c>
    </row>
    <row r="6028" spans="1:1" ht="13.5" x14ac:dyDescent="0.2">
      <c r="A6028" s="112" t="s">
        <v>5767</v>
      </c>
    </row>
    <row r="6029" spans="1:1" ht="13.5" x14ac:dyDescent="0.2">
      <c r="A6029" s="112" t="s">
        <v>5768</v>
      </c>
    </row>
    <row r="6030" spans="1:1" ht="13.5" x14ac:dyDescent="0.2">
      <c r="A6030" s="112" t="s">
        <v>5769</v>
      </c>
    </row>
    <row r="6031" spans="1:1" ht="13.5" x14ac:dyDescent="0.2">
      <c r="A6031" s="112" t="s">
        <v>5770</v>
      </c>
    </row>
    <row r="6032" spans="1:1" ht="13.5" x14ac:dyDescent="0.2">
      <c r="A6032" s="112" t="s">
        <v>5771</v>
      </c>
    </row>
    <row r="6033" spans="1:1" ht="13.5" x14ac:dyDescent="0.2">
      <c r="A6033" s="112" t="s">
        <v>1009</v>
      </c>
    </row>
    <row r="6034" spans="1:1" ht="13.5" x14ac:dyDescent="0.2">
      <c r="A6034" s="112" t="s">
        <v>5772</v>
      </c>
    </row>
    <row r="6035" spans="1:1" ht="13.5" x14ac:dyDescent="0.2">
      <c r="A6035" s="112" t="s">
        <v>1010</v>
      </c>
    </row>
    <row r="6036" spans="1:1" ht="13.5" x14ac:dyDescent="0.2">
      <c r="A6036" s="112"/>
    </row>
    <row r="6037" spans="1:1" ht="13.5" x14ac:dyDescent="0.2">
      <c r="A6037" s="112"/>
    </row>
    <row r="6038" spans="1:1" ht="15.75" x14ac:dyDescent="0.2">
      <c r="A6038" s="113" t="s">
        <v>1216</v>
      </c>
    </row>
    <row r="6039" spans="1:1" ht="13.5" x14ac:dyDescent="0.2">
      <c r="A6039" s="112"/>
    </row>
    <row r="6040" spans="1:1" ht="13.5" x14ac:dyDescent="0.2">
      <c r="A6040" s="112" t="s">
        <v>1007</v>
      </c>
    </row>
    <row r="6041" spans="1:1" ht="13.5" x14ac:dyDescent="0.2">
      <c r="A6041" s="112" t="s">
        <v>1008</v>
      </c>
    </row>
    <row r="6042" spans="1:1" ht="13.5" x14ac:dyDescent="0.2">
      <c r="A6042" s="112" t="s">
        <v>5773</v>
      </c>
    </row>
    <row r="6043" spans="1:1" ht="13.5" x14ac:dyDescent="0.2">
      <c r="A6043" s="112" t="s">
        <v>5774</v>
      </c>
    </row>
    <row r="6044" spans="1:1" ht="13.5" x14ac:dyDescent="0.2">
      <c r="A6044" s="112" t="s">
        <v>5775</v>
      </c>
    </row>
    <row r="6045" spans="1:1" ht="13.5" x14ac:dyDescent="0.2">
      <c r="A6045" s="112" t="s">
        <v>5776</v>
      </c>
    </row>
    <row r="6046" spans="1:1" ht="13.5" x14ac:dyDescent="0.2">
      <c r="A6046" s="112" t="s">
        <v>5777</v>
      </c>
    </row>
    <row r="6047" spans="1:1" ht="13.5" x14ac:dyDescent="0.2">
      <c r="A6047" s="112" t="s">
        <v>5778</v>
      </c>
    </row>
    <row r="6048" spans="1:1" ht="13.5" x14ac:dyDescent="0.2">
      <c r="A6048" s="112" t="s">
        <v>5779</v>
      </c>
    </row>
    <row r="6049" spans="1:1" ht="13.5" x14ac:dyDescent="0.2">
      <c r="A6049" s="112" t="s">
        <v>5780</v>
      </c>
    </row>
    <row r="6050" spans="1:1" ht="13.5" x14ac:dyDescent="0.2">
      <c r="A6050" s="112" t="s">
        <v>5781</v>
      </c>
    </row>
    <row r="6051" spans="1:1" ht="13.5" x14ac:dyDescent="0.2">
      <c r="A6051" s="112" t="s">
        <v>5782</v>
      </c>
    </row>
    <row r="6052" spans="1:1" ht="13.5" x14ac:dyDescent="0.2">
      <c r="A6052" s="112" t="s">
        <v>5783</v>
      </c>
    </row>
    <row r="6053" spans="1:1" ht="13.5" x14ac:dyDescent="0.2">
      <c r="A6053" s="112" t="s">
        <v>5784</v>
      </c>
    </row>
    <row r="6054" spans="1:1" ht="13.5" x14ac:dyDescent="0.2">
      <c r="A6054" s="112" t="s">
        <v>5785</v>
      </c>
    </row>
    <row r="6055" spans="1:1" ht="13.5" x14ac:dyDescent="0.2">
      <c r="A6055" s="112" t="s">
        <v>5786</v>
      </c>
    </row>
    <row r="6056" spans="1:1" ht="13.5" x14ac:dyDescent="0.2">
      <c r="A6056" s="112" t="s">
        <v>5787</v>
      </c>
    </row>
    <row r="6057" spans="1:1" ht="13.5" x14ac:dyDescent="0.2">
      <c r="A6057" s="112" t="s">
        <v>5788</v>
      </c>
    </row>
    <row r="6058" spans="1:1" ht="13.5" x14ac:dyDescent="0.2">
      <c r="A6058" s="112" t="s">
        <v>5789</v>
      </c>
    </row>
    <row r="6059" spans="1:1" ht="13.5" x14ac:dyDescent="0.2">
      <c r="A6059" s="112" t="s">
        <v>5790</v>
      </c>
    </row>
    <row r="6060" spans="1:1" ht="13.5" x14ac:dyDescent="0.2">
      <c r="A6060" s="112" t="s">
        <v>5791</v>
      </c>
    </row>
    <row r="6061" spans="1:1" ht="13.5" x14ac:dyDescent="0.2">
      <c r="A6061" s="112" t="s">
        <v>1009</v>
      </c>
    </row>
    <row r="6062" spans="1:1" ht="13.5" x14ac:dyDescent="0.2">
      <c r="A6062" s="112" t="s">
        <v>5792</v>
      </c>
    </row>
    <row r="6063" spans="1:1" ht="13.5" x14ac:dyDescent="0.2">
      <c r="A6063" s="112" t="s">
        <v>1010</v>
      </c>
    </row>
    <row r="6064" spans="1:1" ht="13.5" x14ac:dyDescent="0.2">
      <c r="A6064" s="112"/>
    </row>
    <row r="6065" spans="1:1" ht="15.75" x14ac:dyDescent="0.2">
      <c r="A6065" s="113" t="s">
        <v>1217</v>
      </c>
    </row>
    <row r="6066" spans="1:1" ht="13.5" x14ac:dyDescent="0.2">
      <c r="A6066" s="112"/>
    </row>
    <row r="6067" spans="1:1" ht="13.5" x14ac:dyDescent="0.2">
      <c r="A6067" s="112" t="s">
        <v>1007</v>
      </c>
    </row>
    <row r="6068" spans="1:1" ht="13.5" x14ac:dyDescent="0.2">
      <c r="A6068" s="112" t="s">
        <v>1008</v>
      </c>
    </row>
    <row r="6069" spans="1:1" ht="13.5" x14ac:dyDescent="0.2">
      <c r="A6069" s="112" t="s">
        <v>5793</v>
      </c>
    </row>
    <row r="6070" spans="1:1" ht="13.5" x14ac:dyDescent="0.2">
      <c r="A6070" s="112" t="s">
        <v>5794</v>
      </c>
    </row>
    <row r="6071" spans="1:1" ht="13.5" x14ac:dyDescent="0.2">
      <c r="A6071" s="112" t="s">
        <v>5795</v>
      </c>
    </row>
    <row r="6072" spans="1:1" ht="13.5" x14ac:dyDescent="0.2">
      <c r="A6072" s="112" t="s">
        <v>5796</v>
      </c>
    </row>
    <row r="6073" spans="1:1" ht="13.5" x14ac:dyDescent="0.2">
      <c r="A6073" s="112" t="s">
        <v>5797</v>
      </c>
    </row>
    <row r="6074" spans="1:1" ht="13.5" x14ac:dyDescent="0.2">
      <c r="A6074" s="112" t="s">
        <v>5798</v>
      </c>
    </row>
    <row r="6075" spans="1:1" ht="13.5" x14ac:dyDescent="0.2">
      <c r="A6075" s="112" t="s">
        <v>5799</v>
      </c>
    </row>
    <row r="6076" spans="1:1" ht="13.5" x14ac:dyDescent="0.2">
      <c r="A6076" s="112" t="s">
        <v>5800</v>
      </c>
    </row>
    <row r="6077" spans="1:1" ht="13.5" x14ac:dyDescent="0.2">
      <c r="A6077" s="112" t="s">
        <v>5801</v>
      </c>
    </row>
    <row r="6078" spans="1:1" ht="13.5" x14ac:dyDescent="0.2">
      <c r="A6078" s="112" t="s">
        <v>5802</v>
      </c>
    </row>
    <row r="6079" spans="1:1" ht="13.5" x14ac:dyDescent="0.2">
      <c r="A6079" s="112" t="s">
        <v>5803</v>
      </c>
    </row>
    <row r="6080" spans="1:1" ht="13.5" x14ac:dyDescent="0.2">
      <c r="A6080" s="112" t="s">
        <v>5804</v>
      </c>
    </row>
    <row r="6081" spans="1:1" ht="13.5" x14ac:dyDescent="0.2">
      <c r="A6081" s="112" t="s">
        <v>5805</v>
      </c>
    </row>
    <row r="6082" spans="1:1" ht="13.5" x14ac:dyDescent="0.2">
      <c r="A6082" s="112" t="s">
        <v>5806</v>
      </c>
    </row>
    <row r="6083" spans="1:1" ht="13.5" x14ac:dyDescent="0.2">
      <c r="A6083" s="112" t="s">
        <v>5807</v>
      </c>
    </row>
    <row r="6084" spans="1:1" ht="13.5" x14ac:dyDescent="0.2">
      <c r="A6084" s="112" t="s">
        <v>5808</v>
      </c>
    </row>
    <row r="6085" spans="1:1" ht="13.5" x14ac:dyDescent="0.2">
      <c r="A6085" s="112" t="s">
        <v>5809</v>
      </c>
    </row>
    <row r="6086" spans="1:1" ht="13.5" x14ac:dyDescent="0.2">
      <c r="A6086" s="112" t="s">
        <v>5810</v>
      </c>
    </row>
    <row r="6087" spans="1:1" ht="13.5" x14ac:dyDescent="0.2">
      <c r="A6087" s="112" t="s">
        <v>5811</v>
      </c>
    </row>
    <row r="6088" spans="1:1" ht="13.5" x14ac:dyDescent="0.2">
      <c r="A6088" s="112" t="s">
        <v>1009</v>
      </c>
    </row>
    <row r="6089" spans="1:1" ht="13.5" x14ac:dyDescent="0.2">
      <c r="A6089" s="112" t="s">
        <v>5812</v>
      </c>
    </row>
    <row r="6090" spans="1:1" ht="13.5" x14ac:dyDescent="0.2">
      <c r="A6090" s="112" t="s">
        <v>1010</v>
      </c>
    </row>
    <row r="6091" spans="1:1" ht="13.5" x14ac:dyDescent="0.2">
      <c r="A6091" s="112"/>
    </row>
    <row r="6092" spans="1:1" ht="13.5" x14ac:dyDescent="0.2">
      <c r="A6092" s="112"/>
    </row>
    <row r="6093" spans="1:1" ht="15.75" x14ac:dyDescent="0.2">
      <c r="A6093" s="113" t="s">
        <v>1218</v>
      </c>
    </row>
    <row r="6094" spans="1:1" ht="13.5" x14ac:dyDescent="0.2">
      <c r="A6094" s="112"/>
    </row>
    <row r="6095" spans="1:1" ht="13.5" x14ac:dyDescent="0.2">
      <c r="A6095" s="112" t="s">
        <v>1007</v>
      </c>
    </row>
    <row r="6096" spans="1:1" ht="13.5" x14ac:dyDescent="0.2">
      <c r="A6096" s="112" t="s">
        <v>1008</v>
      </c>
    </row>
    <row r="6097" spans="1:1" ht="13.5" x14ac:dyDescent="0.2">
      <c r="A6097" s="112" t="s">
        <v>5813</v>
      </c>
    </row>
    <row r="6098" spans="1:1" ht="13.5" x14ac:dyDescent="0.2">
      <c r="A6098" s="112" t="s">
        <v>5814</v>
      </c>
    </row>
    <row r="6099" spans="1:1" ht="13.5" x14ac:dyDescent="0.2">
      <c r="A6099" s="112" t="s">
        <v>5815</v>
      </c>
    </row>
    <row r="6100" spans="1:1" ht="13.5" x14ac:dyDescent="0.2">
      <c r="A6100" s="112" t="s">
        <v>5816</v>
      </c>
    </row>
    <row r="6101" spans="1:1" ht="13.5" x14ac:dyDescent="0.2">
      <c r="A6101" s="112" t="s">
        <v>5817</v>
      </c>
    </row>
    <row r="6102" spans="1:1" ht="13.5" x14ac:dyDescent="0.2">
      <c r="A6102" s="112" t="s">
        <v>5818</v>
      </c>
    </row>
    <row r="6103" spans="1:1" ht="13.5" x14ac:dyDescent="0.2">
      <c r="A6103" s="112" t="s">
        <v>5819</v>
      </c>
    </row>
    <row r="6104" spans="1:1" ht="13.5" x14ac:dyDescent="0.2">
      <c r="A6104" s="112" t="s">
        <v>5820</v>
      </c>
    </row>
    <row r="6105" spans="1:1" ht="13.5" x14ac:dyDescent="0.2">
      <c r="A6105" s="112" t="s">
        <v>5821</v>
      </c>
    </row>
    <row r="6106" spans="1:1" ht="13.5" x14ac:dyDescent="0.2">
      <c r="A6106" s="112" t="s">
        <v>5822</v>
      </c>
    </row>
    <row r="6107" spans="1:1" ht="13.5" x14ac:dyDescent="0.2">
      <c r="A6107" s="112" t="s">
        <v>5823</v>
      </c>
    </row>
    <row r="6108" spans="1:1" ht="13.5" x14ac:dyDescent="0.2">
      <c r="A6108" s="112" t="s">
        <v>5824</v>
      </c>
    </row>
    <row r="6109" spans="1:1" ht="13.5" x14ac:dyDescent="0.2">
      <c r="A6109" s="112" t="s">
        <v>5825</v>
      </c>
    </row>
    <row r="6110" spans="1:1" ht="13.5" x14ac:dyDescent="0.2">
      <c r="A6110" s="112" t="s">
        <v>5826</v>
      </c>
    </row>
    <row r="6111" spans="1:1" ht="13.5" x14ac:dyDescent="0.2">
      <c r="A6111" s="112" t="s">
        <v>5827</v>
      </c>
    </row>
    <row r="6112" spans="1:1" ht="13.5" x14ac:dyDescent="0.2">
      <c r="A6112" s="112" t="s">
        <v>5828</v>
      </c>
    </row>
    <row r="6113" spans="1:1" ht="13.5" x14ac:dyDescent="0.2">
      <c r="A6113" s="112" t="s">
        <v>5829</v>
      </c>
    </row>
    <row r="6114" spans="1:1" ht="13.5" x14ac:dyDescent="0.2">
      <c r="A6114" s="112" t="s">
        <v>5830</v>
      </c>
    </row>
    <row r="6115" spans="1:1" ht="13.5" x14ac:dyDescent="0.2">
      <c r="A6115" s="112" t="s">
        <v>5831</v>
      </c>
    </row>
    <row r="6116" spans="1:1" ht="13.5" x14ac:dyDescent="0.2">
      <c r="A6116" s="112" t="s">
        <v>5832</v>
      </c>
    </row>
    <row r="6117" spans="1:1" ht="13.5" x14ac:dyDescent="0.2">
      <c r="A6117" s="112" t="s">
        <v>5833</v>
      </c>
    </row>
    <row r="6118" spans="1:1" ht="13.5" x14ac:dyDescent="0.2">
      <c r="A6118" s="112" t="s">
        <v>5834</v>
      </c>
    </row>
    <row r="6119" spans="1:1" ht="13.5" x14ac:dyDescent="0.2">
      <c r="A6119" s="112" t="s">
        <v>5835</v>
      </c>
    </row>
    <row r="6120" spans="1:1" ht="13.5" x14ac:dyDescent="0.2">
      <c r="A6120" s="112" t="s">
        <v>5836</v>
      </c>
    </row>
    <row r="6121" spans="1:1" ht="13.5" x14ac:dyDescent="0.2">
      <c r="A6121" s="112" t="s">
        <v>5837</v>
      </c>
    </row>
    <row r="6122" spans="1:1" ht="13.5" x14ac:dyDescent="0.2">
      <c r="A6122" s="112" t="s">
        <v>5838</v>
      </c>
    </row>
    <row r="6123" spans="1:1" ht="13.5" x14ac:dyDescent="0.2">
      <c r="A6123" s="112" t="s">
        <v>5839</v>
      </c>
    </row>
    <row r="6124" spans="1:1" ht="13.5" x14ac:dyDescent="0.2">
      <c r="A6124" s="112" t="s">
        <v>5840</v>
      </c>
    </row>
    <row r="6125" spans="1:1" ht="13.5" x14ac:dyDescent="0.2">
      <c r="A6125" s="112" t="s">
        <v>5841</v>
      </c>
    </row>
    <row r="6126" spans="1:1" ht="13.5" x14ac:dyDescent="0.2">
      <c r="A6126" s="112" t="s">
        <v>5842</v>
      </c>
    </row>
    <row r="6127" spans="1:1" ht="13.5" x14ac:dyDescent="0.2">
      <c r="A6127" s="112" t="s">
        <v>5843</v>
      </c>
    </row>
    <row r="6128" spans="1:1" ht="13.5" x14ac:dyDescent="0.2">
      <c r="A6128" s="112" t="s">
        <v>5844</v>
      </c>
    </row>
    <row r="6129" spans="1:1" ht="13.5" x14ac:dyDescent="0.2">
      <c r="A6129" s="112" t="s">
        <v>5845</v>
      </c>
    </row>
    <row r="6130" spans="1:1" ht="13.5" x14ac:dyDescent="0.2">
      <c r="A6130" s="112" t="s">
        <v>5846</v>
      </c>
    </row>
    <row r="6131" spans="1:1" ht="13.5" x14ac:dyDescent="0.2">
      <c r="A6131" s="112" t="s">
        <v>5847</v>
      </c>
    </row>
    <row r="6132" spans="1:1" ht="13.5" x14ac:dyDescent="0.2">
      <c r="A6132" s="112" t="s">
        <v>5848</v>
      </c>
    </row>
    <row r="6133" spans="1:1" ht="13.5" x14ac:dyDescent="0.2">
      <c r="A6133" s="112" t="s">
        <v>5849</v>
      </c>
    </row>
    <row r="6134" spans="1:1" ht="13.5" x14ac:dyDescent="0.2">
      <c r="A6134" s="112" t="s">
        <v>5850</v>
      </c>
    </row>
    <row r="6135" spans="1:1" ht="13.5" x14ac:dyDescent="0.2">
      <c r="A6135" s="112" t="s">
        <v>5851</v>
      </c>
    </row>
    <row r="6136" spans="1:1" ht="13.5" x14ac:dyDescent="0.2">
      <c r="A6136" s="112" t="s">
        <v>5852</v>
      </c>
    </row>
    <row r="6137" spans="1:1" ht="13.5" x14ac:dyDescent="0.2">
      <c r="A6137" s="112" t="s">
        <v>5853</v>
      </c>
    </row>
    <row r="6138" spans="1:1" ht="13.5" x14ac:dyDescent="0.2">
      <c r="A6138" s="112" t="s">
        <v>5854</v>
      </c>
    </row>
    <row r="6139" spans="1:1" ht="13.5" x14ac:dyDescent="0.2">
      <c r="A6139" s="112" t="s">
        <v>5855</v>
      </c>
    </row>
    <row r="6140" spans="1:1" ht="13.5" x14ac:dyDescent="0.2">
      <c r="A6140" s="112" t="s">
        <v>5856</v>
      </c>
    </row>
    <row r="6141" spans="1:1" ht="13.5" x14ac:dyDescent="0.2">
      <c r="A6141" s="112" t="s">
        <v>5857</v>
      </c>
    </row>
    <row r="6142" spans="1:1" ht="13.5" x14ac:dyDescent="0.2">
      <c r="A6142" s="112" t="s">
        <v>5858</v>
      </c>
    </row>
    <row r="6143" spans="1:1" ht="13.5" x14ac:dyDescent="0.2">
      <c r="A6143" s="112" t="s">
        <v>5859</v>
      </c>
    </row>
    <row r="6144" spans="1:1" ht="13.5" x14ac:dyDescent="0.2">
      <c r="A6144" s="112" t="s">
        <v>5860</v>
      </c>
    </row>
    <row r="6145" spans="1:1" ht="13.5" x14ac:dyDescent="0.2">
      <c r="A6145" s="112" t="s">
        <v>5861</v>
      </c>
    </row>
    <row r="6146" spans="1:1" ht="13.5" x14ac:dyDescent="0.2">
      <c r="A6146" s="112" t="s">
        <v>5862</v>
      </c>
    </row>
    <row r="6147" spans="1:1" ht="13.5" x14ac:dyDescent="0.2">
      <c r="A6147" s="112" t="s">
        <v>5863</v>
      </c>
    </row>
    <row r="6148" spans="1:1" ht="13.5" x14ac:dyDescent="0.2">
      <c r="A6148" s="112" t="s">
        <v>5864</v>
      </c>
    </row>
    <row r="6149" spans="1:1" ht="13.5" x14ac:dyDescent="0.2">
      <c r="A6149" s="112" t="s">
        <v>5865</v>
      </c>
    </row>
    <row r="6150" spans="1:1" ht="13.5" x14ac:dyDescent="0.2">
      <c r="A6150" s="112" t="s">
        <v>5866</v>
      </c>
    </row>
    <row r="6151" spans="1:1" ht="13.5" x14ac:dyDescent="0.2">
      <c r="A6151" s="112" t="s">
        <v>5867</v>
      </c>
    </row>
    <row r="6152" spans="1:1" ht="13.5" x14ac:dyDescent="0.2">
      <c r="A6152" s="112" t="s">
        <v>5868</v>
      </c>
    </row>
    <row r="6153" spans="1:1" ht="13.5" x14ac:dyDescent="0.2">
      <c r="A6153" s="112" t="s">
        <v>5869</v>
      </c>
    </row>
    <row r="6154" spans="1:1" ht="13.5" x14ac:dyDescent="0.2">
      <c r="A6154" s="112" t="s">
        <v>1009</v>
      </c>
    </row>
    <row r="6155" spans="1:1" ht="13.5" x14ac:dyDescent="0.2">
      <c r="A6155" s="112" t="s">
        <v>5870</v>
      </c>
    </row>
    <row r="6156" spans="1:1" ht="13.5" x14ac:dyDescent="0.2">
      <c r="A6156" s="112" t="s">
        <v>1010</v>
      </c>
    </row>
    <row r="6157" spans="1:1" ht="13.5" x14ac:dyDescent="0.2">
      <c r="A6157" s="112"/>
    </row>
    <row r="6158" spans="1:1" ht="13.5" x14ac:dyDescent="0.2">
      <c r="A6158" s="112"/>
    </row>
    <row r="6159" spans="1:1" ht="15.75" x14ac:dyDescent="0.2">
      <c r="A6159" s="113" t="s">
        <v>1219</v>
      </c>
    </row>
    <row r="6160" spans="1:1" ht="15.75" x14ac:dyDescent="0.2">
      <c r="A6160" s="113"/>
    </row>
    <row r="6161" spans="1:1" ht="13.5" x14ac:dyDescent="0.2">
      <c r="A6161" s="112" t="s">
        <v>1007</v>
      </c>
    </row>
    <row r="6162" spans="1:1" ht="13.5" x14ac:dyDescent="0.2">
      <c r="A6162" s="112" t="s">
        <v>1008</v>
      </c>
    </row>
    <row r="6163" spans="1:1" ht="13.5" x14ac:dyDescent="0.2">
      <c r="A6163" s="112" t="s">
        <v>5871</v>
      </c>
    </row>
    <row r="6164" spans="1:1" ht="13.5" x14ac:dyDescent="0.2">
      <c r="A6164" s="112" t="s">
        <v>5872</v>
      </c>
    </row>
    <row r="6165" spans="1:1" ht="13.5" x14ac:dyDescent="0.2">
      <c r="A6165" s="112" t="s">
        <v>5873</v>
      </c>
    </row>
    <row r="6166" spans="1:1" ht="13.5" x14ac:dyDescent="0.2">
      <c r="A6166" s="112" t="s">
        <v>5874</v>
      </c>
    </row>
    <row r="6167" spans="1:1" ht="13.5" x14ac:dyDescent="0.2">
      <c r="A6167" s="112" t="s">
        <v>5875</v>
      </c>
    </row>
    <row r="6168" spans="1:1" ht="13.5" x14ac:dyDescent="0.2">
      <c r="A6168" s="112" t="s">
        <v>5876</v>
      </c>
    </row>
    <row r="6169" spans="1:1" ht="13.5" x14ac:dyDescent="0.2">
      <c r="A6169" s="112" t="s">
        <v>5877</v>
      </c>
    </row>
    <row r="6170" spans="1:1" ht="13.5" x14ac:dyDescent="0.2">
      <c r="A6170" s="112" t="s">
        <v>5878</v>
      </c>
    </row>
    <row r="6171" spans="1:1" ht="13.5" x14ac:dyDescent="0.2">
      <c r="A6171" s="112" t="s">
        <v>5879</v>
      </c>
    </row>
    <row r="6172" spans="1:1" ht="13.5" x14ac:dyDescent="0.2">
      <c r="A6172" s="112" t="s">
        <v>5880</v>
      </c>
    </row>
    <row r="6173" spans="1:1" ht="13.5" x14ac:dyDescent="0.2">
      <c r="A6173" s="112" t="s">
        <v>5881</v>
      </c>
    </row>
    <row r="6174" spans="1:1" ht="13.5" x14ac:dyDescent="0.2">
      <c r="A6174" s="112" t="s">
        <v>1009</v>
      </c>
    </row>
    <row r="6175" spans="1:1" ht="13.5" x14ac:dyDescent="0.2">
      <c r="A6175" s="112" t="s">
        <v>5882</v>
      </c>
    </row>
    <row r="6176" spans="1:1" ht="13.5" x14ac:dyDescent="0.2">
      <c r="A6176" s="112" t="s">
        <v>1010</v>
      </c>
    </row>
    <row r="6177" spans="1:1" ht="13.5" x14ac:dyDescent="0.2">
      <c r="A6177" s="112"/>
    </row>
    <row r="6178" spans="1:1" ht="15.75" x14ac:dyDescent="0.2">
      <c r="A6178" s="113"/>
    </row>
    <row r="6179" spans="1:1" ht="15.75" x14ac:dyDescent="0.2">
      <c r="A6179" s="113" t="s">
        <v>1220</v>
      </c>
    </row>
    <row r="6180" spans="1:1" ht="13.5" x14ac:dyDescent="0.2">
      <c r="A6180" s="112"/>
    </row>
    <row r="6181" spans="1:1" ht="13.5" x14ac:dyDescent="0.2">
      <c r="A6181" s="112" t="s">
        <v>1007</v>
      </c>
    </row>
    <row r="6182" spans="1:1" ht="13.5" x14ac:dyDescent="0.2">
      <c r="A6182" s="112" t="s">
        <v>1008</v>
      </c>
    </row>
    <row r="6183" spans="1:1" ht="13.5" x14ac:dyDescent="0.2">
      <c r="A6183" s="112" t="s">
        <v>5883</v>
      </c>
    </row>
    <row r="6184" spans="1:1" ht="13.5" x14ac:dyDescent="0.2">
      <c r="A6184" s="112" t="s">
        <v>5884</v>
      </c>
    </row>
    <row r="6185" spans="1:1" ht="13.5" x14ac:dyDescent="0.2">
      <c r="A6185" s="112" t="s">
        <v>5885</v>
      </c>
    </row>
    <row r="6186" spans="1:1" ht="13.5" x14ac:dyDescent="0.2">
      <c r="A6186" s="112" t="s">
        <v>5886</v>
      </c>
    </row>
    <row r="6187" spans="1:1" ht="13.5" x14ac:dyDescent="0.2">
      <c r="A6187" s="112" t="s">
        <v>5887</v>
      </c>
    </row>
    <row r="6188" spans="1:1" ht="13.5" x14ac:dyDescent="0.2">
      <c r="A6188" s="112" t="s">
        <v>5888</v>
      </c>
    </row>
    <row r="6189" spans="1:1" ht="13.5" x14ac:dyDescent="0.2">
      <c r="A6189" s="112" t="s">
        <v>5889</v>
      </c>
    </row>
    <row r="6190" spans="1:1" ht="13.5" x14ac:dyDescent="0.2">
      <c r="A6190" s="112" t="s">
        <v>5890</v>
      </c>
    </row>
    <row r="6191" spans="1:1" ht="13.5" x14ac:dyDescent="0.2">
      <c r="A6191" s="112" t="s">
        <v>5891</v>
      </c>
    </row>
    <row r="6192" spans="1:1" ht="13.5" x14ac:dyDescent="0.2">
      <c r="A6192" s="112" t="s">
        <v>5892</v>
      </c>
    </row>
    <row r="6193" spans="1:1" ht="13.5" x14ac:dyDescent="0.2">
      <c r="A6193" s="112" t="s">
        <v>5893</v>
      </c>
    </row>
    <row r="6194" spans="1:1" ht="13.5" x14ac:dyDescent="0.2">
      <c r="A6194" s="112" t="s">
        <v>5894</v>
      </c>
    </row>
    <row r="6195" spans="1:1" ht="13.5" x14ac:dyDescent="0.2">
      <c r="A6195" s="112" t="s">
        <v>5895</v>
      </c>
    </row>
    <row r="6196" spans="1:1" ht="13.5" x14ac:dyDescent="0.2">
      <c r="A6196" s="112" t="s">
        <v>5896</v>
      </c>
    </row>
    <row r="6197" spans="1:1" ht="13.5" x14ac:dyDescent="0.2">
      <c r="A6197" s="112" t="s">
        <v>5897</v>
      </c>
    </row>
    <row r="6198" spans="1:1" ht="13.5" x14ac:dyDescent="0.2">
      <c r="A6198" s="112" t="s">
        <v>5898</v>
      </c>
    </row>
    <row r="6199" spans="1:1" ht="13.5" x14ac:dyDescent="0.2">
      <c r="A6199" s="112" t="s">
        <v>5899</v>
      </c>
    </row>
    <row r="6200" spans="1:1" ht="13.5" x14ac:dyDescent="0.2">
      <c r="A6200" s="112" t="s">
        <v>5900</v>
      </c>
    </row>
    <row r="6201" spans="1:1" ht="13.5" x14ac:dyDescent="0.2">
      <c r="A6201" s="112" t="s">
        <v>5901</v>
      </c>
    </row>
    <row r="6202" spans="1:1" ht="13.5" x14ac:dyDescent="0.2">
      <c r="A6202" s="112" t="s">
        <v>5902</v>
      </c>
    </row>
    <row r="6203" spans="1:1" ht="13.5" x14ac:dyDescent="0.2">
      <c r="A6203" s="112" t="s">
        <v>5903</v>
      </c>
    </row>
    <row r="6204" spans="1:1" ht="13.5" x14ac:dyDescent="0.2">
      <c r="A6204" s="112" t="s">
        <v>5904</v>
      </c>
    </row>
    <row r="6205" spans="1:1" ht="13.5" x14ac:dyDescent="0.2">
      <c r="A6205" s="112" t="s">
        <v>5905</v>
      </c>
    </row>
    <row r="6206" spans="1:1" ht="13.5" x14ac:dyDescent="0.2">
      <c r="A6206" s="112" t="s">
        <v>1009</v>
      </c>
    </row>
    <row r="6207" spans="1:1" ht="13.5" x14ac:dyDescent="0.2">
      <c r="A6207" s="112" t="s">
        <v>5906</v>
      </c>
    </row>
    <row r="6208" spans="1:1" ht="13.5" x14ac:dyDescent="0.2">
      <c r="A6208" s="112" t="s">
        <v>1010</v>
      </c>
    </row>
    <row r="6209" spans="1:1" ht="13.5" x14ac:dyDescent="0.2">
      <c r="A6209" s="112"/>
    </row>
    <row r="6210" spans="1:1" ht="13.5" x14ac:dyDescent="0.2">
      <c r="A6210" s="112"/>
    </row>
    <row r="6211" spans="1:1" ht="15.75" x14ac:dyDescent="0.2">
      <c r="A6211" s="113" t="s">
        <v>1221</v>
      </c>
    </row>
    <row r="6212" spans="1:1" ht="13.5" x14ac:dyDescent="0.2">
      <c r="A6212" s="112"/>
    </row>
    <row r="6213" spans="1:1" ht="13.5" x14ac:dyDescent="0.2">
      <c r="A6213" s="112" t="s">
        <v>1007</v>
      </c>
    </row>
    <row r="6214" spans="1:1" ht="13.5" x14ac:dyDescent="0.2">
      <c r="A6214" s="112" t="s">
        <v>1008</v>
      </c>
    </row>
    <row r="6215" spans="1:1" ht="13.5" x14ac:dyDescent="0.2">
      <c r="A6215" s="112" t="s">
        <v>5907</v>
      </c>
    </row>
    <row r="6216" spans="1:1" ht="13.5" x14ac:dyDescent="0.2">
      <c r="A6216" s="112" t="s">
        <v>5908</v>
      </c>
    </row>
    <row r="6217" spans="1:1" ht="13.5" x14ac:dyDescent="0.2">
      <c r="A6217" s="112" t="s">
        <v>5909</v>
      </c>
    </row>
    <row r="6218" spans="1:1" ht="13.5" x14ac:dyDescent="0.2">
      <c r="A6218" s="112" t="s">
        <v>5910</v>
      </c>
    </row>
    <row r="6219" spans="1:1" ht="13.5" x14ac:dyDescent="0.2">
      <c r="A6219" s="112" t="s">
        <v>5911</v>
      </c>
    </row>
    <row r="6220" spans="1:1" ht="13.5" x14ac:dyDescent="0.2">
      <c r="A6220" s="112" t="s">
        <v>5912</v>
      </c>
    </row>
    <row r="6221" spans="1:1" ht="13.5" x14ac:dyDescent="0.2">
      <c r="A6221" s="112" t="s">
        <v>5913</v>
      </c>
    </row>
    <row r="6222" spans="1:1" ht="13.5" x14ac:dyDescent="0.2">
      <c r="A6222" s="112" t="s">
        <v>5914</v>
      </c>
    </row>
    <row r="6223" spans="1:1" ht="13.5" x14ac:dyDescent="0.2">
      <c r="A6223" s="112" t="s">
        <v>1009</v>
      </c>
    </row>
    <row r="6224" spans="1:1" ht="13.5" x14ac:dyDescent="0.2">
      <c r="A6224" s="112" t="s">
        <v>5915</v>
      </c>
    </row>
    <row r="6225" spans="1:1" ht="13.5" x14ac:dyDescent="0.2">
      <c r="A6225" s="112" t="s">
        <v>1010</v>
      </c>
    </row>
    <row r="6226" spans="1:1" ht="13.5" x14ac:dyDescent="0.2">
      <c r="A6226" s="112"/>
    </row>
    <row r="6227" spans="1:1" ht="13.5" x14ac:dyDescent="0.2">
      <c r="A6227" s="112"/>
    </row>
    <row r="6228" spans="1:1" ht="15.75" x14ac:dyDescent="0.2">
      <c r="A6228" s="113" t="s">
        <v>1222</v>
      </c>
    </row>
    <row r="6229" spans="1:1" ht="13.5" x14ac:dyDescent="0.2">
      <c r="A6229" s="112"/>
    </row>
    <row r="6230" spans="1:1" ht="13.5" x14ac:dyDescent="0.2">
      <c r="A6230" s="112" t="s">
        <v>1007</v>
      </c>
    </row>
    <row r="6231" spans="1:1" ht="13.5" x14ac:dyDescent="0.2">
      <c r="A6231" s="112" t="s">
        <v>1008</v>
      </c>
    </row>
    <row r="6232" spans="1:1" ht="13.5" x14ac:dyDescent="0.2">
      <c r="A6232" s="112" t="s">
        <v>5916</v>
      </c>
    </row>
    <row r="6233" spans="1:1" ht="13.5" x14ac:dyDescent="0.2">
      <c r="A6233" s="112" t="s">
        <v>5917</v>
      </c>
    </row>
    <row r="6234" spans="1:1" ht="13.5" x14ac:dyDescent="0.2">
      <c r="A6234" s="112" t="s">
        <v>5918</v>
      </c>
    </row>
    <row r="6235" spans="1:1" ht="13.5" x14ac:dyDescent="0.2">
      <c r="A6235" s="112" t="s">
        <v>5919</v>
      </c>
    </row>
    <row r="6236" spans="1:1" ht="13.5" x14ac:dyDescent="0.2">
      <c r="A6236" s="112" t="s">
        <v>5920</v>
      </c>
    </row>
    <row r="6237" spans="1:1" ht="13.5" x14ac:dyDescent="0.2">
      <c r="A6237" s="112" t="s">
        <v>5921</v>
      </c>
    </row>
    <row r="6238" spans="1:1" ht="13.5" x14ac:dyDescent="0.2">
      <c r="A6238" s="112" t="s">
        <v>5922</v>
      </c>
    </row>
    <row r="6239" spans="1:1" ht="13.5" x14ac:dyDescent="0.2">
      <c r="A6239" s="112" t="s">
        <v>5923</v>
      </c>
    </row>
    <row r="6240" spans="1:1" ht="13.5" x14ac:dyDescent="0.2">
      <c r="A6240" s="112" t="s">
        <v>5924</v>
      </c>
    </row>
    <row r="6241" spans="1:1" ht="13.5" x14ac:dyDescent="0.2">
      <c r="A6241" s="112" t="s">
        <v>5925</v>
      </c>
    </row>
    <row r="6242" spans="1:1" ht="13.5" x14ac:dyDescent="0.2">
      <c r="A6242" s="112" t="s">
        <v>5926</v>
      </c>
    </row>
    <row r="6243" spans="1:1" ht="13.5" x14ac:dyDescent="0.2">
      <c r="A6243" s="112" t="s">
        <v>5927</v>
      </c>
    </row>
    <row r="6244" spans="1:1" ht="13.5" x14ac:dyDescent="0.2">
      <c r="A6244" s="112" t="s">
        <v>5928</v>
      </c>
    </row>
    <row r="6245" spans="1:1" ht="13.5" x14ac:dyDescent="0.2">
      <c r="A6245" s="112" t="s">
        <v>5929</v>
      </c>
    </row>
    <row r="6246" spans="1:1" ht="13.5" x14ac:dyDescent="0.2">
      <c r="A6246" s="112" t="s">
        <v>5930</v>
      </c>
    </row>
    <row r="6247" spans="1:1" ht="13.5" x14ac:dyDescent="0.2">
      <c r="A6247" s="112" t="s">
        <v>5931</v>
      </c>
    </row>
    <row r="6248" spans="1:1" ht="13.5" x14ac:dyDescent="0.2">
      <c r="A6248" s="112" t="s">
        <v>5932</v>
      </c>
    </row>
    <row r="6249" spans="1:1" ht="13.5" x14ac:dyDescent="0.2">
      <c r="A6249" s="112" t="s">
        <v>5933</v>
      </c>
    </row>
    <row r="6250" spans="1:1" ht="13.5" x14ac:dyDescent="0.2">
      <c r="A6250" s="112" t="s">
        <v>5934</v>
      </c>
    </row>
    <row r="6251" spans="1:1" ht="13.5" x14ac:dyDescent="0.2">
      <c r="A6251" s="112" t="s">
        <v>5935</v>
      </c>
    </row>
    <row r="6252" spans="1:1" ht="13.5" x14ac:dyDescent="0.2">
      <c r="A6252" s="112" t="s">
        <v>5936</v>
      </c>
    </row>
    <row r="6253" spans="1:1" ht="13.5" x14ac:dyDescent="0.2">
      <c r="A6253" s="112" t="s">
        <v>5937</v>
      </c>
    </row>
    <row r="6254" spans="1:1" ht="13.5" x14ac:dyDescent="0.2">
      <c r="A6254" s="112" t="s">
        <v>5938</v>
      </c>
    </row>
    <row r="6255" spans="1:1" ht="13.5" x14ac:dyDescent="0.2">
      <c r="A6255" s="112" t="s">
        <v>5939</v>
      </c>
    </row>
    <row r="6256" spans="1:1" ht="13.5" x14ac:dyDescent="0.2">
      <c r="A6256" s="112" t="s">
        <v>5940</v>
      </c>
    </row>
    <row r="6257" spans="1:1" ht="13.5" x14ac:dyDescent="0.2">
      <c r="A6257" s="112" t="s">
        <v>5941</v>
      </c>
    </row>
    <row r="6258" spans="1:1" ht="13.5" x14ac:dyDescent="0.2">
      <c r="A6258" s="112" t="s">
        <v>5942</v>
      </c>
    </row>
    <row r="6259" spans="1:1" ht="13.5" x14ac:dyDescent="0.2">
      <c r="A6259" s="112" t="s">
        <v>5943</v>
      </c>
    </row>
    <row r="6260" spans="1:1" ht="13.5" x14ac:dyDescent="0.2">
      <c r="A6260" s="112" t="s">
        <v>5944</v>
      </c>
    </row>
    <row r="6261" spans="1:1" ht="13.5" x14ac:dyDescent="0.2">
      <c r="A6261" s="112" t="s">
        <v>5945</v>
      </c>
    </row>
    <row r="6262" spans="1:1" ht="13.5" x14ac:dyDescent="0.2">
      <c r="A6262" s="112" t="s">
        <v>5946</v>
      </c>
    </row>
    <row r="6263" spans="1:1" ht="13.5" x14ac:dyDescent="0.2">
      <c r="A6263" s="112" t="s">
        <v>5947</v>
      </c>
    </row>
    <row r="6264" spans="1:1" ht="13.5" x14ac:dyDescent="0.2">
      <c r="A6264" s="112" t="s">
        <v>5948</v>
      </c>
    </row>
    <row r="6265" spans="1:1" ht="13.5" x14ac:dyDescent="0.2">
      <c r="A6265" s="112" t="s">
        <v>5949</v>
      </c>
    </row>
    <row r="6266" spans="1:1" ht="13.5" x14ac:dyDescent="0.2">
      <c r="A6266" s="112" t="s">
        <v>5950</v>
      </c>
    </row>
    <row r="6267" spans="1:1" ht="13.5" x14ac:dyDescent="0.2">
      <c r="A6267" s="112" t="s">
        <v>5951</v>
      </c>
    </row>
    <row r="6268" spans="1:1" ht="13.5" x14ac:dyDescent="0.2">
      <c r="A6268" s="112" t="s">
        <v>5952</v>
      </c>
    </row>
    <row r="6269" spans="1:1" ht="13.5" x14ac:dyDescent="0.2">
      <c r="A6269" s="112" t="s">
        <v>5953</v>
      </c>
    </row>
    <row r="6270" spans="1:1" ht="13.5" x14ac:dyDescent="0.2">
      <c r="A6270" s="112" t="s">
        <v>5954</v>
      </c>
    </row>
    <row r="6271" spans="1:1" ht="13.5" x14ac:dyDescent="0.2">
      <c r="A6271" s="112" t="s">
        <v>5955</v>
      </c>
    </row>
    <row r="6272" spans="1:1" ht="13.5" x14ac:dyDescent="0.2">
      <c r="A6272" s="112" t="s">
        <v>5956</v>
      </c>
    </row>
    <row r="6273" spans="1:1" ht="13.5" x14ac:dyDescent="0.2">
      <c r="A6273" s="112" t="s">
        <v>5957</v>
      </c>
    </row>
    <row r="6274" spans="1:1" ht="13.5" x14ac:dyDescent="0.2">
      <c r="A6274" s="112" t="s">
        <v>5958</v>
      </c>
    </row>
    <row r="6275" spans="1:1" ht="13.5" x14ac:dyDescent="0.2">
      <c r="A6275" s="112" t="s">
        <v>5959</v>
      </c>
    </row>
    <row r="6276" spans="1:1" ht="13.5" x14ac:dyDescent="0.2">
      <c r="A6276" s="112" t="s">
        <v>5960</v>
      </c>
    </row>
    <row r="6277" spans="1:1" ht="13.5" x14ac:dyDescent="0.2">
      <c r="A6277" s="112" t="s">
        <v>5961</v>
      </c>
    </row>
    <row r="6278" spans="1:1" ht="13.5" x14ac:dyDescent="0.2">
      <c r="A6278" s="112" t="s">
        <v>5962</v>
      </c>
    </row>
    <row r="6279" spans="1:1" ht="13.5" x14ac:dyDescent="0.2">
      <c r="A6279" s="112" t="s">
        <v>5963</v>
      </c>
    </row>
    <row r="6280" spans="1:1" ht="13.5" x14ac:dyDescent="0.2">
      <c r="A6280" s="112" t="s">
        <v>5964</v>
      </c>
    </row>
    <row r="6281" spans="1:1" ht="13.5" x14ac:dyDescent="0.2">
      <c r="A6281" s="112" t="s">
        <v>1009</v>
      </c>
    </row>
    <row r="6282" spans="1:1" ht="13.5" x14ac:dyDescent="0.2">
      <c r="A6282" s="112" t="s">
        <v>5965</v>
      </c>
    </row>
    <row r="6283" spans="1:1" ht="13.5" x14ac:dyDescent="0.2">
      <c r="A6283" s="112" t="s">
        <v>1010</v>
      </c>
    </row>
    <row r="6284" spans="1:1" ht="13.5" x14ac:dyDescent="0.2">
      <c r="A6284" s="112"/>
    </row>
    <row r="6285" spans="1:1" ht="13.5" x14ac:dyDescent="0.2">
      <c r="A6285" s="112"/>
    </row>
    <row r="6286" spans="1:1" ht="15.75" x14ac:dyDescent="0.2">
      <c r="A6286" s="113" t="s">
        <v>1223</v>
      </c>
    </row>
    <row r="6287" spans="1:1" ht="13.5" x14ac:dyDescent="0.2">
      <c r="A6287" s="112"/>
    </row>
    <row r="6288" spans="1:1" ht="13.5" x14ac:dyDescent="0.2">
      <c r="A6288" s="112" t="s">
        <v>1007</v>
      </c>
    </row>
    <row r="6289" spans="1:1" ht="13.5" x14ac:dyDescent="0.2">
      <c r="A6289" s="112" t="s">
        <v>1008</v>
      </c>
    </row>
    <row r="6290" spans="1:1" ht="13.5" x14ac:dyDescent="0.2">
      <c r="A6290" s="112" t="s">
        <v>5966</v>
      </c>
    </row>
    <row r="6291" spans="1:1" ht="13.5" x14ac:dyDescent="0.2">
      <c r="A6291" s="112" t="s">
        <v>5967</v>
      </c>
    </row>
    <row r="6292" spans="1:1" ht="13.5" x14ac:dyDescent="0.2">
      <c r="A6292" s="112" t="s">
        <v>5968</v>
      </c>
    </row>
    <row r="6293" spans="1:1" ht="13.5" x14ac:dyDescent="0.2">
      <c r="A6293" s="112" t="s">
        <v>5969</v>
      </c>
    </row>
    <row r="6294" spans="1:1" ht="13.5" x14ac:dyDescent="0.2">
      <c r="A6294" s="112" t="s">
        <v>5970</v>
      </c>
    </row>
    <row r="6295" spans="1:1" ht="13.5" x14ac:dyDescent="0.2">
      <c r="A6295" s="112" t="s">
        <v>5971</v>
      </c>
    </row>
    <row r="6296" spans="1:1" ht="13.5" x14ac:dyDescent="0.2">
      <c r="A6296" s="112" t="s">
        <v>5972</v>
      </c>
    </row>
    <row r="6297" spans="1:1" ht="13.5" x14ac:dyDescent="0.2">
      <c r="A6297" s="112" t="s">
        <v>5973</v>
      </c>
    </row>
    <row r="6298" spans="1:1" ht="13.5" x14ac:dyDescent="0.2">
      <c r="A6298" s="112" t="s">
        <v>1009</v>
      </c>
    </row>
    <row r="6299" spans="1:1" ht="13.5" x14ac:dyDescent="0.2">
      <c r="A6299" s="112" t="s">
        <v>5974</v>
      </c>
    </row>
    <row r="6300" spans="1:1" ht="13.5" x14ac:dyDescent="0.2">
      <c r="A6300" s="112" t="s">
        <v>1010</v>
      </c>
    </row>
    <row r="6301" spans="1:1" ht="13.5" x14ac:dyDescent="0.2">
      <c r="A6301" s="112"/>
    </row>
    <row r="6302" spans="1:1" ht="13.5" x14ac:dyDescent="0.2">
      <c r="A6302" s="112"/>
    </row>
    <row r="6303" spans="1:1" ht="15.75" x14ac:dyDescent="0.2">
      <c r="A6303" s="113" t="s">
        <v>1224</v>
      </c>
    </row>
    <row r="6304" spans="1:1" ht="13.5" x14ac:dyDescent="0.2">
      <c r="A6304" s="112"/>
    </row>
    <row r="6305" spans="1:1" ht="13.5" x14ac:dyDescent="0.2">
      <c r="A6305" s="112" t="s">
        <v>1007</v>
      </c>
    </row>
    <row r="6306" spans="1:1" ht="13.5" x14ac:dyDescent="0.2">
      <c r="A6306" s="112" t="s">
        <v>1008</v>
      </c>
    </row>
    <row r="6307" spans="1:1" ht="13.5" x14ac:dyDescent="0.2">
      <c r="A6307" s="112" t="s">
        <v>5975</v>
      </c>
    </row>
    <row r="6308" spans="1:1" ht="13.5" x14ac:dyDescent="0.2">
      <c r="A6308" s="112" t="s">
        <v>5976</v>
      </c>
    </row>
    <row r="6309" spans="1:1" ht="13.5" x14ac:dyDescent="0.2">
      <c r="A6309" s="112" t="s">
        <v>5977</v>
      </c>
    </row>
    <row r="6310" spans="1:1" ht="13.5" x14ac:dyDescent="0.2">
      <c r="A6310" s="112" t="s">
        <v>5978</v>
      </c>
    </row>
    <row r="6311" spans="1:1" ht="13.5" x14ac:dyDescent="0.2">
      <c r="A6311" s="112" t="s">
        <v>5979</v>
      </c>
    </row>
    <row r="6312" spans="1:1" ht="13.5" x14ac:dyDescent="0.2">
      <c r="A6312" s="112" t="s">
        <v>5980</v>
      </c>
    </row>
    <row r="6313" spans="1:1" ht="13.5" x14ac:dyDescent="0.2">
      <c r="A6313" s="112" t="s">
        <v>5981</v>
      </c>
    </row>
    <row r="6314" spans="1:1" ht="13.5" x14ac:dyDescent="0.2">
      <c r="A6314" s="112" t="s">
        <v>5982</v>
      </c>
    </row>
    <row r="6315" spans="1:1" ht="13.5" x14ac:dyDescent="0.2">
      <c r="A6315" s="112" t="s">
        <v>5983</v>
      </c>
    </row>
    <row r="6316" spans="1:1" ht="13.5" x14ac:dyDescent="0.2">
      <c r="A6316" s="112" t="s">
        <v>5984</v>
      </c>
    </row>
    <row r="6317" spans="1:1" ht="13.5" x14ac:dyDescent="0.2">
      <c r="A6317" s="112" t="s">
        <v>5985</v>
      </c>
    </row>
    <row r="6318" spans="1:1" ht="13.5" x14ac:dyDescent="0.2">
      <c r="A6318" s="112" t="s">
        <v>5986</v>
      </c>
    </row>
    <row r="6319" spans="1:1" ht="13.5" x14ac:dyDescent="0.2">
      <c r="A6319" s="112" t="s">
        <v>5987</v>
      </c>
    </row>
    <row r="6320" spans="1:1" ht="13.5" x14ac:dyDescent="0.2">
      <c r="A6320" s="112" t="s">
        <v>5988</v>
      </c>
    </row>
    <row r="6321" spans="1:1" ht="13.5" x14ac:dyDescent="0.2">
      <c r="A6321" s="112" t="s">
        <v>5989</v>
      </c>
    </row>
    <row r="6322" spans="1:1" ht="13.5" x14ac:dyDescent="0.2">
      <c r="A6322" s="112" t="s">
        <v>5990</v>
      </c>
    </row>
    <row r="6323" spans="1:1" ht="13.5" x14ac:dyDescent="0.2">
      <c r="A6323" s="112" t="s">
        <v>5991</v>
      </c>
    </row>
    <row r="6324" spans="1:1" ht="13.5" x14ac:dyDescent="0.2">
      <c r="A6324" s="112" t="s">
        <v>5992</v>
      </c>
    </row>
    <row r="6325" spans="1:1" ht="13.5" x14ac:dyDescent="0.2">
      <c r="A6325" s="112" t="s">
        <v>5993</v>
      </c>
    </row>
    <row r="6326" spans="1:1" ht="13.5" x14ac:dyDescent="0.2">
      <c r="A6326" s="112" t="s">
        <v>5994</v>
      </c>
    </row>
    <row r="6327" spans="1:1" ht="13.5" x14ac:dyDescent="0.2">
      <c r="A6327" s="112" t="s">
        <v>5995</v>
      </c>
    </row>
    <row r="6328" spans="1:1" ht="13.5" x14ac:dyDescent="0.2">
      <c r="A6328" s="112" t="s">
        <v>5996</v>
      </c>
    </row>
    <row r="6329" spans="1:1" ht="13.5" x14ac:dyDescent="0.2">
      <c r="A6329" s="112" t="s">
        <v>5997</v>
      </c>
    </row>
    <row r="6330" spans="1:1" ht="13.5" x14ac:dyDescent="0.2">
      <c r="A6330" s="112" t="s">
        <v>5998</v>
      </c>
    </row>
    <row r="6331" spans="1:1" ht="13.5" x14ac:dyDescent="0.2">
      <c r="A6331" s="112" t="s">
        <v>5999</v>
      </c>
    </row>
    <row r="6332" spans="1:1" ht="13.5" x14ac:dyDescent="0.2">
      <c r="A6332" s="112" t="s">
        <v>1009</v>
      </c>
    </row>
    <row r="6333" spans="1:1" ht="13.5" x14ac:dyDescent="0.2">
      <c r="A6333" s="112" t="s">
        <v>6000</v>
      </c>
    </row>
    <row r="6334" spans="1:1" ht="13.5" x14ac:dyDescent="0.2">
      <c r="A6334" s="112" t="s">
        <v>1010</v>
      </c>
    </row>
    <row r="6335" spans="1:1" ht="13.5" x14ac:dyDescent="0.2">
      <c r="A6335" s="112"/>
    </row>
    <row r="6336" spans="1:1" ht="15.75" x14ac:dyDescent="0.2">
      <c r="A6336" s="113"/>
    </row>
    <row r="6337" spans="1:1" ht="15.75" x14ac:dyDescent="0.2">
      <c r="A6337" s="113" t="s">
        <v>1225</v>
      </c>
    </row>
    <row r="6338" spans="1:1" ht="13.5" x14ac:dyDescent="0.2">
      <c r="A6338" s="112"/>
    </row>
    <row r="6339" spans="1:1" ht="13.5" x14ac:dyDescent="0.2">
      <c r="A6339" s="112" t="s">
        <v>1007</v>
      </c>
    </row>
    <row r="6340" spans="1:1" ht="13.5" x14ac:dyDescent="0.2">
      <c r="A6340" s="112" t="s">
        <v>1008</v>
      </c>
    </row>
    <row r="6341" spans="1:1" ht="13.5" x14ac:dyDescent="0.2">
      <c r="A6341" s="112" t="s">
        <v>6001</v>
      </c>
    </row>
    <row r="6342" spans="1:1" ht="13.5" x14ac:dyDescent="0.2">
      <c r="A6342" s="112" t="s">
        <v>6002</v>
      </c>
    </row>
    <row r="6343" spans="1:1" ht="13.5" x14ac:dyDescent="0.2">
      <c r="A6343" s="112" t="s">
        <v>6003</v>
      </c>
    </row>
    <row r="6344" spans="1:1" ht="13.5" x14ac:dyDescent="0.2">
      <c r="A6344" s="112" t="s">
        <v>6004</v>
      </c>
    </row>
    <row r="6345" spans="1:1" ht="13.5" x14ac:dyDescent="0.2">
      <c r="A6345" s="112" t="s">
        <v>6005</v>
      </c>
    </row>
    <row r="6346" spans="1:1" ht="13.5" x14ac:dyDescent="0.2">
      <c r="A6346" s="112" t="s">
        <v>6006</v>
      </c>
    </row>
    <row r="6347" spans="1:1" ht="13.5" x14ac:dyDescent="0.2">
      <c r="A6347" s="112" t="s">
        <v>6007</v>
      </c>
    </row>
    <row r="6348" spans="1:1" ht="13.5" x14ac:dyDescent="0.2">
      <c r="A6348" s="112" t="s">
        <v>6008</v>
      </c>
    </row>
    <row r="6349" spans="1:1" ht="13.5" x14ac:dyDescent="0.2">
      <c r="A6349" s="112" t="s">
        <v>6009</v>
      </c>
    </row>
    <row r="6350" spans="1:1" ht="13.5" x14ac:dyDescent="0.2">
      <c r="A6350" s="112" t="s">
        <v>1009</v>
      </c>
    </row>
    <row r="6351" spans="1:1" ht="13.5" x14ac:dyDescent="0.2">
      <c r="A6351" s="112" t="s">
        <v>6010</v>
      </c>
    </row>
    <row r="6352" spans="1:1" ht="13.5" x14ac:dyDescent="0.2">
      <c r="A6352" s="112" t="s">
        <v>1010</v>
      </c>
    </row>
    <row r="6353" spans="1:1" ht="13.5" x14ac:dyDescent="0.2">
      <c r="A6353" s="112"/>
    </row>
    <row r="6354" spans="1:1" ht="13.5" x14ac:dyDescent="0.2">
      <c r="A6354" s="112"/>
    </row>
    <row r="6355" spans="1:1" ht="15.75" x14ac:dyDescent="0.2">
      <c r="A6355" s="113" t="s">
        <v>1226</v>
      </c>
    </row>
    <row r="6356" spans="1:1" ht="13.5" x14ac:dyDescent="0.2">
      <c r="A6356" s="112"/>
    </row>
    <row r="6357" spans="1:1" ht="13.5" x14ac:dyDescent="0.2">
      <c r="A6357" s="112" t="s">
        <v>1007</v>
      </c>
    </row>
    <row r="6358" spans="1:1" ht="13.5" x14ac:dyDescent="0.2">
      <c r="A6358" s="112" t="s">
        <v>1008</v>
      </c>
    </row>
    <row r="6359" spans="1:1" ht="13.5" x14ac:dyDescent="0.2">
      <c r="A6359" s="112" t="s">
        <v>6011</v>
      </c>
    </row>
    <row r="6360" spans="1:1" ht="13.5" x14ac:dyDescent="0.2">
      <c r="A6360" s="112" t="s">
        <v>6012</v>
      </c>
    </row>
    <row r="6361" spans="1:1" ht="13.5" x14ac:dyDescent="0.2">
      <c r="A6361" s="112" t="s">
        <v>6013</v>
      </c>
    </row>
    <row r="6362" spans="1:1" ht="13.5" x14ac:dyDescent="0.2">
      <c r="A6362" s="112" t="s">
        <v>6014</v>
      </c>
    </row>
    <row r="6363" spans="1:1" ht="13.5" x14ac:dyDescent="0.2">
      <c r="A6363" s="112" t="s">
        <v>6015</v>
      </c>
    </row>
    <row r="6364" spans="1:1" ht="13.5" x14ac:dyDescent="0.2">
      <c r="A6364" s="112" t="s">
        <v>6016</v>
      </c>
    </row>
    <row r="6365" spans="1:1" ht="13.5" x14ac:dyDescent="0.2">
      <c r="A6365" s="112" t="s">
        <v>6017</v>
      </c>
    </row>
    <row r="6366" spans="1:1" ht="13.5" x14ac:dyDescent="0.2">
      <c r="A6366" s="112" t="s">
        <v>6018</v>
      </c>
    </row>
    <row r="6367" spans="1:1" ht="13.5" x14ac:dyDescent="0.2">
      <c r="A6367" s="112" t="s">
        <v>1009</v>
      </c>
    </row>
    <row r="6368" spans="1:1" ht="13.5" x14ac:dyDescent="0.2">
      <c r="A6368" s="112" t="s">
        <v>6019</v>
      </c>
    </row>
    <row r="6369" spans="1:1" ht="13.5" x14ac:dyDescent="0.2">
      <c r="A6369" s="112" t="s">
        <v>1010</v>
      </c>
    </row>
    <row r="6370" spans="1:1" ht="13.5" x14ac:dyDescent="0.2">
      <c r="A6370" s="112"/>
    </row>
    <row r="6371" spans="1:1" ht="13.5" x14ac:dyDescent="0.2">
      <c r="A6371" s="112"/>
    </row>
    <row r="6372" spans="1:1" ht="15.75" x14ac:dyDescent="0.2">
      <c r="A6372" s="113" t="s">
        <v>1227</v>
      </c>
    </row>
    <row r="6373" spans="1:1" ht="13.5" x14ac:dyDescent="0.2">
      <c r="A6373" s="112"/>
    </row>
    <row r="6374" spans="1:1" ht="13.5" x14ac:dyDescent="0.2">
      <c r="A6374" s="112" t="s">
        <v>1007</v>
      </c>
    </row>
    <row r="6375" spans="1:1" ht="13.5" x14ac:dyDescent="0.2">
      <c r="A6375" s="112" t="s">
        <v>1008</v>
      </c>
    </row>
    <row r="6376" spans="1:1" ht="13.5" x14ac:dyDescent="0.2">
      <c r="A6376" s="112" t="s">
        <v>6020</v>
      </c>
    </row>
    <row r="6377" spans="1:1" ht="13.5" x14ac:dyDescent="0.2">
      <c r="A6377" s="112" t="s">
        <v>6021</v>
      </c>
    </row>
    <row r="6378" spans="1:1" ht="13.5" x14ac:dyDescent="0.2">
      <c r="A6378" s="112" t="s">
        <v>6022</v>
      </c>
    </row>
    <row r="6379" spans="1:1" ht="13.5" x14ac:dyDescent="0.2">
      <c r="A6379" s="112" t="s">
        <v>6023</v>
      </c>
    </row>
    <row r="6380" spans="1:1" ht="13.5" x14ac:dyDescent="0.2">
      <c r="A6380" s="112" t="s">
        <v>6024</v>
      </c>
    </row>
    <row r="6381" spans="1:1" ht="13.5" x14ac:dyDescent="0.2">
      <c r="A6381" s="112" t="s">
        <v>6025</v>
      </c>
    </row>
    <row r="6382" spans="1:1" ht="13.5" x14ac:dyDescent="0.2">
      <c r="A6382" s="112" t="s">
        <v>6026</v>
      </c>
    </row>
    <row r="6383" spans="1:1" ht="13.5" x14ac:dyDescent="0.2">
      <c r="A6383" s="112" t="s">
        <v>6027</v>
      </c>
    </row>
    <row r="6384" spans="1:1" ht="13.5" x14ac:dyDescent="0.2">
      <c r="A6384" s="112" t="s">
        <v>6028</v>
      </c>
    </row>
    <row r="6385" spans="1:1" ht="13.5" x14ac:dyDescent="0.2">
      <c r="A6385" s="112" t="s">
        <v>6029</v>
      </c>
    </row>
    <row r="6386" spans="1:1" ht="13.5" x14ac:dyDescent="0.2">
      <c r="A6386" s="112" t="s">
        <v>1009</v>
      </c>
    </row>
    <row r="6387" spans="1:1" ht="13.5" x14ac:dyDescent="0.2">
      <c r="A6387" s="112" t="s">
        <v>6030</v>
      </c>
    </row>
    <row r="6388" spans="1:1" ht="13.5" x14ac:dyDescent="0.2">
      <c r="A6388" s="112" t="s">
        <v>1010</v>
      </c>
    </row>
    <row r="6389" spans="1:1" ht="13.5" x14ac:dyDescent="0.2">
      <c r="A6389" s="112"/>
    </row>
    <row r="6390" spans="1:1" ht="13.5" x14ac:dyDescent="0.2">
      <c r="A6390" s="112"/>
    </row>
    <row r="6391" spans="1:1" ht="15.75" x14ac:dyDescent="0.2">
      <c r="A6391" s="113" t="s">
        <v>1228</v>
      </c>
    </row>
    <row r="6392" spans="1:1" ht="13.5" x14ac:dyDescent="0.2">
      <c r="A6392" s="112"/>
    </row>
    <row r="6393" spans="1:1" ht="13.5" x14ac:dyDescent="0.2">
      <c r="A6393" s="112" t="s">
        <v>1007</v>
      </c>
    </row>
    <row r="6394" spans="1:1" ht="13.5" x14ac:dyDescent="0.2">
      <c r="A6394" s="112" t="s">
        <v>1008</v>
      </c>
    </row>
    <row r="6395" spans="1:1" ht="13.5" x14ac:dyDescent="0.2">
      <c r="A6395" s="112" t="s">
        <v>6031</v>
      </c>
    </row>
    <row r="6396" spans="1:1" ht="13.5" x14ac:dyDescent="0.2">
      <c r="A6396" s="112" t="s">
        <v>6032</v>
      </c>
    </row>
    <row r="6397" spans="1:1" ht="13.5" x14ac:dyDescent="0.2">
      <c r="A6397" s="112" t="s">
        <v>6033</v>
      </c>
    </row>
    <row r="6398" spans="1:1" ht="13.5" x14ac:dyDescent="0.2">
      <c r="A6398" s="112" t="s">
        <v>6034</v>
      </c>
    </row>
    <row r="6399" spans="1:1" ht="13.5" x14ac:dyDescent="0.2">
      <c r="A6399" s="112" t="s">
        <v>6035</v>
      </c>
    </row>
    <row r="6400" spans="1:1" ht="13.5" x14ac:dyDescent="0.2">
      <c r="A6400" s="112" t="s">
        <v>6036</v>
      </c>
    </row>
    <row r="6401" spans="1:1" ht="13.5" x14ac:dyDescent="0.2">
      <c r="A6401" s="112" t="s">
        <v>6037</v>
      </c>
    </row>
    <row r="6402" spans="1:1" ht="13.5" x14ac:dyDescent="0.2">
      <c r="A6402" s="112" t="s">
        <v>6038</v>
      </c>
    </row>
    <row r="6403" spans="1:1" ht="13.5" x14ac:dyDescent="0.2">
      <c r="A6403" s="112" t="s">
        <v>6039</v>
      </c>
    </row>
    <row r="6404" spans="1:1" ht="13.5" x14ac:dyDescent="0.2">
      <c r="A6404" s="112" t="s">
        <v>6040</v>
      </c>
    </row>
    <row r="6405" spans="1:1" ht="13.5" x14ac:dyDescent="0.2">
      <c r="A6405" s="112" t="s">
        <v>6041</v>
      </c>
    </row>
    <row r="6406" spans="1:1" ht="13.5" x14ac:dyDescent="0.2">
      <c r="A6406" s="112" t="s">
        <v>1009</v>
      </c>
    </row>
    <row r="6407" spans="1:1" ht="13.5" x14ac:dyDescent="0.2">
      <c r="A6407" s="112" t="s">
        <v>6042</v>
      </c>
    </row>
    <row r="6408" spans="1:1" ht="13.5" x14ac:dyDescent="0.2">
      <c r="A6408" s="112" t="s">
        <v>1010</v>
      </c>
    </row>
    <row r="6409" spans="1:1" ht="15.75" x14ac:dyDescent="0.2">
      <c r="A6409" s="113" t="s">
        <v>1229</v>
      </c>
    </row>
    <row r="6410" spans="1:1" ht="13.5" x14ac:dyDescent="0.2">
      <c r="A6410" s="112"/>
    </row>
    <row r="6411" spans="1:1" ht="13.5" x14ac:dyDescent="0.2">
      <c r="A6411" s="112" t="s">
        <v>1007</v>
      </c>
    </row>
    <row r="6412" spans="1:1" ht="13.5" x14ac:dyDescent="0.2">
      <c r="A6412" s="112" t="s">
        <v>1008</v>
      </c>
    </row>
    <row r="6413" spans="1:1" ht="13.5" x14ac:dyDescent="0.2">
      <c r="A6413" s="112" t="s">
        <v>6043</v>
      </c>
    </row>
    <row r="6414" spans="1:1" ht="13.5" x14ac:dyDescent="0.2">
      <c r="A6414" s="112" t="s">
        <v>6044</v>
      </c>
    </row>
    <row r="6415" spans="1:1" ht="13.5" x14ac:dyDescent="0.2">
      <c r="A6415" s="112" t="s">
        <v>6045</v>
      </c>
    </row>
    <row r="6416" spans="1:1" ht="13.5" x14ac:dyDescent="0.2">
      <c r="A6416" s="112" t="s">
        <v>6046</v>
      </c>
    </row>
    <row r="6417" spans="1:1" ht="13.5" x14ac:dyDescent="0.2">
      <c r="A6417" s="112" t="s">
        <v>6047</v>
      </c>
    </row>
    <row r="6418" spans="1:1" ht="13.5" x14ac:dyDescent="0.2">
      <c r="A6418" s="112" t="s">
        <v>6048</v>
      </c>
    </row>
    <row r="6419" spans="1:1" ht="13.5" x14ac:dyDescent="0.2">
      <c r="A6419" s="112" t="s">
        <v>6049</v>
      </c>
    </row>
    <row r="6420" spans="1:1" ht="13.5" x14ac:dyDescent="0.2">
      <c r="A6420" s="112" t="s">
        <v>6050</v>
      </c>
    </row>
    <row r="6421" spans="1:1" ht="13.5" x14ac:dyDescent="0.2">
      <c r="A6421" s="112" t="s">
        <v>6051</v>
      </c>
    </row>
    <row r="6422" spans="1:1" ht="13.5" x14ac:dyDescent="0.2">
      <c r="A6422" s="112" t="s">
        <v>6052</v>
      </c>
    </row>
    <row r="6423" spans="1:1" ht="13.5" x14ac:dyDescent="0.2">
      <c r="A6423" s="112" t="s">
        <v>6053</v>
      </c>
    </row>
    <row r="6424" spans="1:1" ht="13.5" x14ac:dyDescent="0.2">
      <c r="A6424" s="112" t="s">
        <v>6054</v>
      </c>
    </row>
    <row r="6425" spans="1:1" ht="13.5" x14ac:dyDescent="0.2">
      <c r="A6425" s="112" t="s">
        <v>6055</v>
      </c>
    </row>
    <row r="6426" spans="1:1" ht="13.5" x14ac:dyDescent="0.2">
      <c r="A6426" s="112" t="s">
        <v>6056</v>
      </c>
    </row>
    <row r="6427" spans="1:1" ht="13.5" x14ac:dyDescent="0.2">
      <c r="A6427" s="112" t="s">
        <v>6057</v>
      </c>
    </row>
    <row r="6428" spans="1:1" ht="13.5" x14ac:dyDescent="0.2">
      <c r="A6428" s="112" t="s">
        <v>6058</v>
      </c>
    </row>
    <row r="6429" spans="1:1" ht="13.5" x14ac:dyDescent="0.2">
      <c r="A6429" s="112" t="s">
        <v>6059</v>
      </c>
    </row>
    <row r="6430" spans="1:1" ht="13.5" x14ac:dyDescent="0.2">
      <c r="A6430" s="112" t="s">
        <v>6060</v>
      </c>
    </row>
    <row r="6431" spans="1:1" ht="13.5" x14ac:dyDescent="0.2">
      <c r="A6431" s="112" t="s">
        <v>1009</v>
      </c>
    </row>
    <row r="6432" spans="1:1" ht="13.5" x14ac:dyDescent="0.2">
      <c r="A6432" s="114" t="s">
        <v>1230</v>
      </c>
    </row>
    <row r="6433" spans="1:1" ht="13.5" x14ac:dyDescent="0.2">
      <c r="A6433" s="112" t="s">
        <v>1010</v>
      </c>
    </row>
    <row r="6434" spans="1:1" ht="13.5" x14ac:dyDescent="0.2">
      <c r="A6434" s="112"/>
    </row>
    <row r="6435" spans="1:1" ht="13.5" x14ac:dyDescent="0.2">
      <c r="A6435" s="112"/>
    </row>
    <row r="6436" spans="1:1" ht="15.75" x14ac:dyDescent="0.2">
      <c r="A6436" s="113" t="s">
        <v>1231</v>
      </c>
    </row>
    <row r="6437" spans="1:1" ht="13.5" x14ac:dyDescent="0.2">
      <c r="A6437" s="112"/>
    </row>
    <row r="6438" spans="1:1" ht="13.5" x14ac:dyDescent="0.2">
      <c r="A6438" s="112" t="s">
        <v>1007</v>
      </c>
    </row>
    <row r="6439" spans="1:1" ht="13.5" x14ac:dyDescent="0.2">
      <c r="A6439" s="112" t="s">
        <v>1008</v>
      </c>
    </row>
    <row r="6440" spans="1:1" ht="13.5" x14ac:dyDescent="0.2">
      <c r="A6440" s="112" t="s">
        <v>6061</v>
      </c>
    </row>
    <row r="6441" spans="1:1" ht="13.5" x14ac:dyDescent="0.2">
      <c r="A6441" s="112" t="s">
        <v>6062</v>
      </c>
    </row>
    <row r="6442" spans="1:1" ht="13.5" x14ac:dyDescent="0.2">
      <c r="A6442" s="112" t="s">
        <v>6063</v>
      </c>
    </row>
    <row r="6443" spans="1:1" ht="13.5" x14ac:dyDescent="0.2">
      <c r="A6443" s="112" t="s">
        <v>6064</v>
      </c>
    </row>
    <row r="6444" spans="1:1" ht="13.5" x14ac:dyDescent="0.2">
      <c r="A6444" s="112" t="s">
        <v>6065</v>
      </c>
    </row>
    <row r="6445" spans="1:1" ht="13.5" x14ac:dyDescent="0.2">
      <c r="A6445" s="112" t="s">
        <v>6066</v>
      </c>
    </row>
    <row r="6446" spans="1:1" ht="13.5" x14ac:dyDescent="0.2">
      <c r="A6446" s="112" t="s">
        <v>6067</v>
      </c>
    </row>
    <row r="6447" spans="1:1" ht="13.5" x14ac:dyDescent="0.2">
      <c r="A6447" s="112" t="s">
        <v>6068</v>
      </c>
    </row>
    <row r="6448" spans="1:1" ht="13.5" x14ac:dyDescent="0.2">
      <c r="A6448" s="112" t="s">
        <v>6069</v>
      </c>
    </row>
    <row r="6449" spans="1:1" ht="13.5" x14ac:dyDescent="0.2">
      <c r="A6449" s="112" t="s">
        <v>6070</v>
      </c>
    </row>
    <row r="6450" spans="1:1" ht="13.5" x14ac:dyDescent="0.2">
      <c r="A6450" s="112" t="s">
        <v>6071</v>
      </c>
    </row>
    <row r="6451" spans="1:1" ht="13.5" x14ac:dyDescent="0.2">
      <c r="A6451" s="112" t="s">
        <v>6072</v>
      </c>
    </row>
    <row r="6452" spans="1:1" ht="13.5" x14ac:dyDescent="0.2">
      <c r="A6452" s="112" t="s">
        <v>6073</v>
      </c>
    </row>
    <row r="6453" spans="1:1" ht="13.5" x14ac:dyDescent="0.2">
      <c r="A6453" s="112" t="s">
        <v>6074</v>
      </c>
    </row>
    <row r="6454" spans="1:1" ht="13.5" x14ac:dyDescent="0.2">
      <c r="A6454" s="112" t="s">
        <v>6075</v>
      </c>
    </row>
    <row r="6455" spans="1:1" ht="13.5" x14ac:dyDescent="0.2">
      <c r="A6455" s="112" t="s">
        <v>6076</v>
      </c>
    </row>
    <row r="6456" spans="1:1" ht="13.5" x14ac:dyDescent="0.2">
      <c r="A6456" s="112" t="s">
        <v>6077</v>
      </c>
    </row>
    <row r="6457" spans="1:1" ht="13.5" x14ac:dyDescent="0.2">
      <c r="A6457" s="112" t="s">
        <v>6078</v>
      </c>
    </row>
    <row r="6458" spans="1:1" ht="13.5" x14ac:dyDescent="0.2">
      <c r="A6458" s="112" t="s">
        <v>6079</v>
      </c>
    </row>
    <row r="6459" spans="1:1" ht="13.5" x14ac:dyDescent="0.2">
      <c r="A6459" s="112" t="s">
        <v>6080</v>
      </c>
    </row>
    <row r="6460" spans="1:1" ht="13.5" x14ac:dyDescent="0.2">
      <c r="A6460" s="112" t="s">
        <v>6081</v>
      </c>
    </row>
    <row r="6461" spans="1:1" ht="13.5" x14ac:dyDescent="0.2">
      <c r="A6461" s="112" t="s">
        <v>6082</v>
      </c>
    </row>
    <row r="6462" spans="1:1" ht="13.5" x14ac:dyDescent="0.2">
      <c r="A6462" s="112" t="s">
        <v>6083</v>
      </c>
    </row>
    <row r="6463" spans="1:1" ht="13.5" x14ac:dyDescent="0.2">
      <c r="A6463" s="112" t="s">
        <v>6084</v>
      </c>
    </row>
    <row r="6464" spans="1:1" ht="13.5" x14ac:dyDescent="0.2">
      <c r="A6464" s="112" t="s">
        <v>6085</v>
      </c>
    </row>
    <row r="6465" spans="1:1" ht="13.5" x14ac:dyDescent="0.2">
      <c r="A6465" s="112" t="s">
        <v>6086</v>
      </c>
    </row>
    <row r="6466" spans="1:1" ht="13.5" x14ac:dyDescent="0.2">
      <c r="A6466" s="112" t="s">
        <v>6087</v>
      </c>
    </row>
    <row r="6467" spans="1:1" ht="13.5" x14ac:dyDescent="0.2">
      <c r="A6467" s="112" t="s">
        <v>6088</v>
      </c>
    </row>
    <row r="6468" spans="1:1" ht="13.5" x14ac:dyDescent="0.2">
      <c r="A6468" s="112" t="s">
        <v>6089</v>
      </c>
    </row>
    <row r="6469" spans="1:1" ht="13.5" x14ac:dyDescent="0.2">
      <c r="A6469" s="112" t="s">
        <v>6090</v>
      </c>
    </row>
    <row r="6470" spans="1:1" ht="13.5" x14ac:dyDescent="0.2">
      <c r="A6470" s="112" t="s">
        <v>6091</v>
      </c>
    </row>
    <row r="6471" spans="1:1" ht="13.5" x14ac:dyDescent="0.2">
      <c r="A6471" s="112" t="s">
        <v>6092</v>
      </c>
    </row>
    <row r="6472" spans="1:1" ht="13.5" x14ac:dyDescent="0.2">
      <c r="A6472" s="112" t="s">
        <v>6093</v>
      </c>
    </row>
    <row r="6473" spans="1:1" ht="13.5" x14ac:dyDescent="0.2">
      <c r="A6473" s="112" t="s">
        <v>6094</v>
      </c>
    </row>
    <row r="6474" spans="1:1" ht="13.5" x14ac:dyDescent="0.2">
      <c r="A6474" s="112" t="s">
        <v>6095</v>
      </c>
    </row>
    <row r="6475" spans="1:1" ht="13.5" x14ac:dyDescent="0.2">
      <c r="A6475" s="112" t="s">
        <v>6096</v>
      </c>
    </row>
    <row r="6476" spans="1:1" ht="13.5" x14ac:dyDescent="0.2">
      <c r="A6476" s="112" t="s">
        <v>6097</v>
      </c>
    </row>
    <row r="6477" spans="1:1" ht="13.5" x14ac:dyDescent="0.2">
      <c r="A6477" s="112" t="s">
        <v>6098</v>
      </c>
    </row>
    <row r="6478" spans="1:1" ht="13.5" x14ac:dyDescent="0.2">
      <c r="A6478" s="112" t="s">
        <v>6099</v>
      </c>
    </row>
    <row r="6479" spans="1:1" ht="13.5" x14ac:dyDescent="0.2">
      <c r="A6479" s="112" t="s">
        <v>6100</v>
      </c>
    </row>
    <row r="6480" spans="1:1" ht="13.5" x14ac:dyDescent="0.2">
      <c r="A6480" s="112" t="s">
        <v>6101</v>
      </c>
    </row>
    <row r="6481" spans="1:1" ht="13.5" x14ac:dyDescent="0.2">
      <c r="A6481" s="112" t="s">
        <v>6102</v>
      </c>
    </row>
    <row r="6482" spans="1:1" ht="13.5" x14ac:dyDescent="0.2">
      <c r="A6482" s="112" t="s">
        <v>6103</v>
      </c>
    </row>
    <row r="6483" spans="1:1" ht="13.5" x14ac:dyDescent="0.2">
      <c r="A6483" s="112" t="s">
        <v>6104</v>
      </c>
    </row>
    <row r="6484" spans="1:1" ht="13.5" x14ac:dyDescent="0.2">
      <c r="A6484" s="112" t="s">
        <v>6105</v>
      </c>
    </row>
    <row r="6485" spans="1:1" ht="13.5" x14ac:dyDescent="0.2">
      <c r="A6485" s="112" t="s">
        <v>6106</v>
      </c>
    </row>
    <row r="6486" spans="1:1" ht="13.5" x14ac:dyDescent="0.2">
      <c r="A6486" s="112" t="s">
        <v>6107</v>
      </c>
    </row>
    <row r="6487" spans="1:1" ht="13.5" x14ac:dyDescent="0.2">
      <c r="A6487" s="112" t="s">
        <v>6108</v>
      </c>
    </row>
    <row r="6488" spans="1:1" ht="13.5" x14ac:dyDescent="0.2">
      <c r="A6488" s="112" t="s">
        <v>6109</v>
      </c>
    </row>
    <row r="6489" spans="1:1" ht="13.5" x14ac:dyDescent="0.2">
      <c r="A6489" s="112" t="s">
        <v>6110</v>
      </c>
    </row>
    <row r="6490" spans="1:1" ht="13.5" x14ac:dyDescent="0.2">
      <c r="A6490" s="112" t="s">
        <v>6111</v>
      </c>
    </row>
    <row r="6491" spans="1:1" ht="13.5" x14ac:dyDescent="0.2">
      <c r="A6491" s="112" t="s">
        <v>6112</v>
      </c>
    </row>
    <row r="6492" spans="1:1" ht="13.5" x14ac:dyDescent="0.2">
      <c r="A6492" s="112" t="s">
        <v>6113</v>
      </c>
    </row>
    <row r="6493" spans="1:1" ht="13.5" x14ac:dyDescent="0.2">
      <c r="A6493" s="112" t="s">
        <v>6114</v>
      </c>
    </row>
    <row r="6494" spans="1:1" ht="13.5" x14ac:dyDescent="0.2">
      <c r="A6494" s="112" t="s">
        <v>6115</v>
      </c>
    </row>
    <row r="6495" spans="1:1" ht="13.5" x14ac:dyDescent="0.2">
      <c r="A6495" s="112" t="s">
        <v>6116</v>
      </c>
    </row>
    <row r="6496" spans="1:1" ht="13.5" x14ac:dyDescent="0.2">
      <c r="A6496" s="112" t="s">
        <v>6117</v>
      </c>
    </row>
    <row r="6497" spans="1:1" ht="13.5" x14ac:dyDescent="0.2">
      <c r="A6497" s="112" t="s">
        <v>6118</v>
      </c>
    </row>
    <row r="6498" spans="1:1" ht="13.5" x14ac:dyDescent="0.2">
      <c r="A6498" s="112" t="s">
        <v>6119</v>
      </c>
    </row>
    <row r="6499" spans="1:1" ht="13.5" x14ac:dyDescent="0.2">
      <c r="A6499" s="112" t="s">
        <v>6120</v>
      </c>
    </row>
    <row r="6500" spans="1:1" ht="13.5" x14ac:dyDescent="0.2">
      <c r="A6500" s="112" t="s">
        <v>6121</v>
      </c>
    </row>
    <row r="6501" spans="1:1" ht="13.5" x14ac:dyDescent="0.2">
      <c r="A6501" s="112" t="s">
        <v>6122</v>
      </c>
    </row>
    <row r="6502" spans="1:1" ht="13.5" x14ac:dyDescent="0.2">
      <c r="A6502" s="112" t="s">
        <v>6123</v>
      </c>
    </row>
    <row r="6503" spans="1:1" ht="13.5" x14ac:dyDescent="0.2">
      <c r="A6503" s="112" t="s">
        <v>6124</v>
      </c>
    </row>
    <row r="6504" spans="1:1" ht="13.5" x14ac:dyDescent="0.2">
      <c r="A6504" s="112" t="s">
        <v>6125</v>
      </c>
    </row>
    <row r="6505" spans="1:1" ht="13.5" x14ac:dyDescent="0.2">
      <c r="A6505" s="112" t="s">
        <v>6126</v>
      </c>
    </row>
    <row r="6506" spans="1:1" ht="13.5" x14ac:dyDescent="0.2">
      <c r="A6506" s="112" t="s">
        <v>6127</v>
      </c>
    </row>
    <row r="6507" spans="1:1" ht="13.5" x14ac:dyDescent="0.2">
      <c r="A6507" s="112" t="s">
        <v>6128</v>
      </c>
    </row>
    <row r="6508" spans="1:1" ht="13.5" x14ac:dyDescent="0.2">
      <c r="A6508" s="112" t="s">
        <v>6129</v>
      </c>
    </row>
    <row r="6509" spans="1:1" ht="13.5" x14ac:dyDescent="0.2">
      <c r="A6509" s="112" t="s">
        <v>6130</v>
      </c>
    </row>
    <row r="6510" spans="1:1" ht="13.5" x14ac:dyDescent="0.2">
      <c r="A6510" s="112" t="s">
        <v>6131</v>
      </c>
    </row>
    <row r="6511" spans="1:1" ht="13.5" x14ac:dyDescent="0.2">
      <c r="A6511" s="112" t="s">
        <v>6132</v>
      </c>
    </row>
    <row r="6512" spans="1:1" ht="13.5" x14ac:dyDescent="0.2">
      <c r="A6512" s="112" t="s">
        <v>6133</v>
      </c>
    </row>
    <row r="6513" spans="1:1" ht="13.5" x14ac:dyDescent="0.2">
      <c r="A6513" s="112" t="s">
        <v>6134</v>
      </c>
    </row>
    <row r="6514" spans="1:1" ht="13.5" x14ac:dyDescent="0.2">
      <c r="A6514" s="112" t="s">
        <v>6135</v>
      </c>
    </row>
    <row r="6515" spans="1:1" ht="13.5" x14ac:dyDescent="0.2">
      <c r="A6515" s="112" t="s">
        <v>6136</v>
      </c>
    </row>
    <row r="6516" spans="1:1" ht="13.5" x14ac:dyDescent="0.2">
      <c r="A6516" s="112" t="s">
        <v>6137</v>
      </c>
    </row>
    <row r="6517" spans="1:1" ht="13.5" x14ac:dyDescent="0.2">
      <c r="A6517" s="112" t="s">
        <v>6138</v>
      </c>
    </row>
    <row r="6518" spans="1:1" ht="13.5" x14ac:dyDescent="0.2">
      <c r="A6518" s="112" t="s">
        <v>6139</v>
      </c>
    </row>
    <row r="6519" spans="1:1" ht="13.5" x14ac:dyDescent="0.2">
      <c r="A6519" s="112" t="s">
        <v>6140</v>
      </c>
    </row>
    <row r="6520" spans="1:1" ht="13.5" x14ac:dyDescent="0.2">
      <c r="A6520" s="112" t="s">
        <v>6141</v>
      </c>
    </row>
    <row r="6521" spans="1:1" ht="13.5" x14ac:dyDescent="0.2">
      <c r="A6521" s="112" t="s">
        <v>6142</v>
      </c>
    </row>
    <row r="6522" spans="1:1" ht="13.5" x14ac:dyDescent="0.2">
      <c r="A6522" s="112" t="s">
        <v>6143</v>
      </c>
    </row>
    <row r="6523" spans="1:1" ht="13.5" x14ac:dyDescent="0.2">
      <c r="A6523" s="112" t="s">
        <v>6144</v>
      </c>
    </row>
    <row r="6524" spans="1:1" ht="13.5" x14ac:dyDescent="0.2">
      <c r="A6524" s="112" t="s">
        <v>6145</v>
      </c>
    </row>
    <row r="6525" spans="1:1" ht="13.5" x14ac:dyDescent="0.2">
      <c r="A6525" s="112" t="s">
        <v>6146</v>
      </c>
    </row>
    <row r="6526" spans="1:1" ht="13.5" x14ac:dyDescent="0.2">
      <c r="A6526" s="112" t="s">
        <v>6147</v>
      </c>
    </row>
    <row r="6527" spans="1:1" ht="13.5" x14ac:dyDescent="0.2">
      <c r="A6527" s="112" t="s">
        <v>6148</v>
      </c>
    </row>
    <row r="6528" spans="1:1" ht="13.5" x14ac:dyDescent="0.2">
      <c r="A6528" s="112" t="s">
        <v>6149</v>
      </c>
    </row>
    <row r="6529" spans="1:1" ht="13.5" x14ac:dyDescent="0.2">
      <c r="A6529" s="112" t="s">
        <v>6150</v>
      </c>
    </row>
    <row r="6530" spans="1:1" ht="13.5" x14ac:dyDescent="0.2">
      <c r="A6530" s="112" t="s">
        <v>6151</v>
      </c>
    </row>
    <row r="6531" spans="1:1" ht="13.5" x14ac:dyDescent="0.2">
      <c r="A6531" s="112" t="s">
        <v>6152</v>
      </c>
    </row>
    <row r="6532" spans="1:1" ht="13.5" x14ac:dyDescent="0.2">
      <c r="A6532" s="112" t="s">
        <v>6153</v>
      </c>
    </row>
    <row r="6533" spans="1:1" ht="13.5" x14ac:dyDescent="0.2">
      <c r="A6533" s="112" t="s">
        <v>6154</v>
      </c>
    </row>
    <row r="6534" spans="1:1" ht="13.5" x14ac:dyDescent="0.2">
      <c r="A6534" s="112" t="s">
        <v>6155</v>
      </c>
    </row>
    <row r="6535" spans="1:1" ht="13.5" x14ac:dyDescent="0.2">
      <c r="A6535" s="112" t="s">
        <v>6156</v>
      </c>
    </row>
    <row r="6536" spans="1:1" ht="13.5" x14ac:dyDescent="0.2">
      <c r="A6536" s="112" t="s">
        <v>6157</v>
      </c>
    </row>
    <row r="6537" spans="1:1" ht="13.5" x14ac:dyDescent="0.2">
      <c r="A6537" s="112" t="s">
        <v>6158</v>
      </c>
    </row>
    <row r="6538" spans="1:1" ht="13.5" x14ac:dyDescent="0.2">
      <c r="A6538" s="112" t="s">
        <v>6159</v>
      </c>
    </row>
    <row r="6539" spans="1:1" ht="13.5" x14ac:dyDescent="0.2">
      <c r="A6539" s="112" t="s">
        <v>6160</v>
      </c>
    </row>
    <row r="6540" spans="1:1" ht="13.5" x14ac:dyDescent="0.2">
      <c r="A6540" s="112" t="s">
        <v>6161</v>
      </c>
    </row>
    <row r="6541" spans="1:1" ht="13.5" x14ac:dyDescent="0.2">
      <c r="A6541" s="112" t="s">
        <v>6162</v>
      </c>
    </row>
    <row r="6542" spans="1:1" ht="13.5" x14ac:dyDescent="0.2">
      <c r="A6542" s="112" t="s">
        <v>6163</v>
      </c>
    </row>
    <row r="6543" spans="1:1" ht="13.5" x14ac:dyDescent="0.2">
      <c r="A6543" s="112" t="s">
        <v>6164</v>
      </c>
    </row>
    <row r="6544" spans="1:1" ht="13.5" x14ac:dyDescent="0.2">
      <c r="A6544" s="112" t="s">
        <v>6165</v>
      </c>
    </row>
    <row r="6545" spans="1:1" ht="13.5" x14ac:dyDescent="0.2">
      <c r="A6545" s="112" t="s">
        <v>6166</v>
      </c>
    </row>
    <row r="6546" spans="1:1" ht="13.5" x14ac:dyDescent="0.2">
      <c r="A6546" s="112" t="s">
        <v>6167</v>
      </c>
    </row>
    <row r="6547" spans="1:1" ht="13.5" x14ac:dyDescent="0.2">
      <c r="A6547" s="112" t="s">
        <v>6168</v>
      </c>
    </row>
    <row r="6548" spans="1:1" ht="13.5" x14ac:dyDescent="0.2">
      <c r="A6548" s="112" t="s">
        <v>6169</v>
      </c>
    </row>
    <row r="6549" spans="1:1" ht="13.5" x14ac:dyDescent="0.2">
      <c r="A6549" s="112" t="s">
        <v>6170</v>
      </c>
    </row>
    <row r="6550" spans="1:1" ht="13.5" x14ac:dyDescent="0.2">
      <c r="A6550" s="112" t="s">
        <v>6171</v>
      </c>
    </row>
    <row r="6551" spans="1:1" ht="13.5" x14ac:dyDescent="0.2">
      <c r="A6551" s="112" t="s">
        <v>6172</v>
      </c>
    </row>
    <row r="6552" spans="1:1" ht="13.5" x14ac:dyDescent="0.2">
      <c r="A6552" s="112" t="s">
        <v>6173</v>
      </c>
    </row>
    <row r="6553" spans="1:1" ht="13.5" x14ac:dyDescent="0.2">
      <c r="A6553" s="112" t="s">
        <v>6174</v>
      </c>
    </row>
    <row r="6554" spans="1:1" ht="13.5" x14ac:dyDescent="0.2">
      <c r="A6554" s="112" t="s">
        <v>6175</v>
      </c>
    </row>
    <row r="6555" spans="1:1" ht="13.5" x14ac:dyDescent="0.2">
      <c r="A6555" s="112" t="s">
        <v>6176</v>
      </c>
    </row>
    <row r="6556" spans="1:1" ht="13.5" x14ac:dyDescent="0.2">
      <c r="A6556" s="112" t="s">
        <v>6177</v>
      </c>
    </row>
    <row r="6557" spans="1:1" ht="13.5" x14ac:dyDescent="0.2">
      <c r="A6557" s="112" t="s">
        <v>6178</v>
      </c>
    </row>
    <row r="6558" spans="1:1" ht="13.5" x14ac:dyDescent="0.2">
      <c r="A6558" s="112" t="s">
        <v>6179</v>
      </c>
    </row>
    <row r="6559" spans="1:1" ht="13.5" x14ac:dyDescent="0.2">
      <c r="A6559" s="112" t="s">
        <v>6180</v>
      </c>
    </row>
    <row r="6560" spans="1:1" ht="13.5" x14ac:dyDescent="0.2">
      <c r="A6560" s="112" t="s">
        <v>6181</v>
      </c>
    </row>
    <row r="6561" spans="1:1" ht="13.5" x14ac:dyDescent="0.2">
      <c r="A6561" s="112" t="s">
        <v>6182</v>
      </c>
    </row>
    <row r="6562" spans="1:1" ht="13.5" x14ac:dyDescent="0.2">
      <c r="A6562" s="112" t="s">
        <v>6183</v>
      </c>
    </row>
    <row r="6563" spans="1:1" ht="13.5" x14ac:dyDescent="0.2">
      <c r="A6563" s="112" t="s">
        <v>6184</v>
      </c>
    </row>
    <row r="6564" spans="1:1" ht="13.5" x14ac:dyDescent="0.2">
      <c r="A6564" s="112" t="s">
        <v>6185</v>
      </c>
    </row>
    <row r="6565" spans="1:1" ht="13.5" x14ac:dyDescent="0.2">
      <c r="A6565" s="112" t="s">
        <v>6186</v>
      </c>
    </row>
    <row r="6566" spans="1:1" ht="13.5" x14ac:dyDescent="0.2">
      <c r="A6566" s="112" t="s">
        <v>6187</v>
      </c>
    </row>
    <row r="6567" spans="1:1" ht="13.5" x14ac:dyDescent="0.2">
      <c r="A6567" s="112" t="s">
        <v>6188</v>
      </c>
    </row>
    <row r="6568" spans="1:1" ht="13.5" x14ac:dyDescent="0.2">
      <c r="A6568" s="112" t="s">
        <v>6189</v>
      </c>
    </row>
    <row r="6569" spans="1:1" ht="13.5" x14ac:dyDescent="0.2">
      <c r="A6569" s="112" t="s">
        <v>6190</v>
      </c>
    </row>
    <row r="6570" spans="1:1" ht="13.5" x14ac:dyDescent="0.2">
      <c r="A6570" s="112" t="s">
        <v>6191</v>
      </c>
    </row>
    <row r="6571" spans="1:1" ht="13.5" x14ac:dyDescent="0.2">
      <c r="A6571" s="112" t="s">
        <v>6192</v>
      </c>
    </row>
    <row r="6572" spans="1:1" ht="13.5" x14ac:dyDescent="0.2">
      <c r="A6572" s="112" t="s">
        <v>6193</v>
      </c>
    </row>
    <row r="6573" spans="1:1" ht="13.5" x14ac:dyDescent="0.2">
      <c r="A6573" s="112" t="s">
        <v>6194</v>
      </c>
    </row>
    <row r="6574" spans="1:1" ht="13.5" x14ac:dyDescent="0.2">
      <c r="A6574" s="112" t="s">
        <v>6195</v>
      </c>
    </row>
    <row r="6575" spans="1:1" ht="13.5" x14ac:dyDescent="0.2">
      <c r="A6575" s="112" t="s">
        <v>6196</v>
      </c>
    </row>
    <row r="6576" spans="1:1" ht="13.5" x14ac:dyDescent="0.2">
      <c r="A6576" s="112" t="s">
        <v>6197</v>
      </c>
    </row>
    <row r="6577" spans="1:1" ht="13.5" x14ac:dyDescent="0.2">
      <c r="A6577" s="112" t="s">
        <v>6198</v>
      </c>
    </row>
    <row r="6578" spans="1:1" ht="13.5" x14ac:dyDescent="0.2">
      <c r="A6578" s="112" t="s">
        <v>6199</v>
      </c>
    </row>
    <row r="6579" spans="1:1" ht="13.5" x14ac:dyDescent="0.2">
      <c r="A6579" s="112" t="s">
        <v>6200</v>
      </c>
    </row>
    <row r="6580" spans="1:1" ht="13.5" x14ac:dyDescent="0.2">
      <c r="A6580" s="112" t="s">
        <v>6201</v>
      </c>
    </row>
    <row r="6581" spans="1:1" ht="13.5" x14ac:dyDescent="0.2">
      <c r="A6581" s="112" t="s">
        <v>6202</v>
      </c>
    </row>
    <row r="6582" spans="1:1" ht="13.5" x14ac:dyDescent="0.2">
      <c r="A6582" s="112" t="s">
        <v>6203</v>
      </c>
    </row>
    <row r="6583" spans="1:1" ht="13.5" x14ac:dyDescent="0.2">
      <c r="A6583" s="112" t="s">
        <v>6204</v>
      </c>
    </row>
    <row r="6584" spans="1:1" ht="13.5" x14ac:dyDescent="0.2">
      <c r="A6584" s="112" t="s">
        <v>6205</v>
      </c>
    </row>
    <row r="6585" spans="1:1" ht="13.5" x14ac:dyDescent="0.2">
      <c r="A6585" s="112" t="s">
        <v>1009</v>
      </c>
    </row>
    <row r="6586" spans="1:1" ht="13.5" x14ac:dyDescent="0.2">
      <c r="A6586" s="112" t="s">
        <v>6206</v>
      </c>
    </row>
    <row r="6587" spans="1:1" ht="13.5" x14ac:dyDescent="0.2">
      <c r="A6587" s="112" t="s">
        <v>1010</v>
      </c>
    </row>
    <row r="6588" spans="1:1" ht="13.5" x14ac:dyDescent="0.2">
      <c r="A6588" s="112"/>
    </row>
    <row r="6589" spans="1:1" ht="13.5" x14ac:dyDescent="0.2">
      <c r="A6589" s="112"/>
    </row>
    <row r="6590" spans="1:1" ht="15.75" x14ac:dyDescent="0.2">
      <c r="A6590" s="113" t="s">
        <v>1232</v>
      </c>
    </row>
    <row r="6591" spans="1:1" ht="13.5" x14ac:dyDescent="0.2">
      <c r="A6591" s="112"/>
    </row>
    <row r="6592" spans="1:1" ht="13.5" x14ac:dyDescent="0.2">
      <c r="A6592" s="112" t="s">
        <v>1007</v>
      </c>
    </row>
    <row r="6593" spans="1:1" ht="13.5" x14ac:dyDescent="0.2">
      <c r="A6593" s="112" t="s">
        <v>1008</v>
      </c>
    </row>
    <row r="6594" spans="1:1" ht="13.5" x14ac:dyDescent="0.2">
      <c r="A6594" s="112" t="s">
        <v>6207</v>
      </c>
    </row>
    <row r="6595" spans="1:1" ht="13.5" x14ac:dyDescent="0.2">
      <c r="A6595" s="112" t="s">
        <v>6208</v>
      </c>
    </row>
    <row r="6596" spans="1:1" ht="13.5" x14ac:dyDescent="0.2">
      <c r="A6596" s="112" t="s">
        <v>6209</v>
      </c>
    </row>
    <row r="6597" spans="1:1" ht="13.5" x14ac:dyDescent="0.2">
      <c r="A6597" s="112" t="s">
        <v>6210</v>
      </c>
    </row>
    <row r="6598" spans="1:1" ht="13.5" x14ac:dyDescent="0.2">
      <c r="A6598" s="112" t="s">
        <v>6211</v>
      </c>
    </row>
    <row r="6599" spans="1:1" ht="13.5" x14ac:dyDescent="0.2">
      <c r="A6599" s="112" t="s">
        <v>6212</v>
      </c>
    </row>
    <row r="6600" spans="1:1" ht="13.5" x14ac:dyDescent="0.2">
      <c r="A6600" s="112" t="s">
        <v>6213</v>
      </c>
    </row>
    <row r="6601" spans="1:1" ht="13.5" x14ac:dyDescent="0.2">
      <c r="A6601" s="112" t="s">
        <v>6214</v>
      </c>
    </row>
    <row r="6602" spans="1:1" ht="13.5" x14ac:dyDescent="0.2">
      <c r="A6602" s="112" t="s">
        <v>6215</v>
      </c>
    </row>
    <row r="6603" spans="1:1" ht="13.5" x14ac:dyDescent="0.2">
      <c r="A6603" s="112" t="s">
        <v>6216</v>
      </c>
    </row>
    <row r="6604" spans="1:1" ht="13.5" x14ac:dyDescent="0.2">
      <c r="A6604" s="112" t="s">
        <v>6217</v>
      </c>
    </row>
    <row r="6605" spans="1:1" ht="13.5" x14ac:dyDescent="0.2">
      <c r="A6605" s="112" t="s">
        <v>6218</v>
      </c>
    </row>
    <row r="6606" spans="1:1" ht="13.5" x14ac:dyDescent="0.2">
      <c r="A6606" s="112" t="s">
        <v>1009</v>
      </c>
    </row>
    <row r="6607" spans="1:1" ht="13.5" x14ac:dyDescent="0.2">
      <c r="A6607" s="112" t="s">
        <v>6219</v>
      </c>
    </row>
    <row r="6608" spans="1:1" ht="13.5" x14ac:dyDescent="0.2">
      <c r="A6608" s="112" t="s">
        <v>1010</v>
      </c>
    </row>
    <row r="6609" spans="1:1" ht="13.5" x14ac:dyDescent="0.2">
      <c r="A6609" s="112"/>
    </row>
    <row r="6610" spans="1:1" ht="13.5" x14ac:dyDescent="0.2">
      <c r="A6610" s="112"/>
    </row>
    <row r="6611" spans="1:1" ht="15.75" x14ac:dyDescent="0.2">
      <c r="A6611" s="113" t="s">
        <v>1233</v>
      </c>
    </row>
    <row r="6612" spans="1:1" ht="13.5" x14ac:dyDescent="0.2">
      <c r="A6612" s="112"/>
    </row>
    <row r="6613" spans="1:1" ht="13.5" x14ac:dyDescent="0.2">
      <c r="A6613" s="112" t="s">
        <v>1007</v>
      </c>
    </row>
    <row r="6614" spans="1:1" ht="13.5" x14ac:dyDescent="0.2">
      <c r="A6614" s="112" t="s">
        <v>1008</v>
      </c>
    </row>
    <row r="6615" spans="1:1" ht="13.5" x14ac:dyDescent="0.2">
      <c r="A6615" s="112" t="s">
        <v>6220</v>
      </c>
    </row>
    <row r="6616" spans="1:1" ht="13.5" x14ac:dyDescent="0.2">
      <c r="A6616" s="112" t="s">
        <v>6221</v>
      </c>
    </row>
    <row r="6617" spans="1:1" ht="13.5" x14ac:dyDescent="0.2">
      <c r="A6617" s="112" t="s">
        <v>6222</v>
      </c>
    </row>
    <row r="6618" spans="1:1" ht="13.5" x14ac:dyDescent="0.2">
      <c r="A6618" s="112" t="s">
        <v>6223</v>
      </c>
    </row>
    <row r="6619" spans="1:1" ht="13.5" x14ac:dyDescent="0.2">
      <c r="A6619" s="112" t="s">
        <v>6224</v>
      </c>
    </row>
    <row r="6620" spans="1:1" ht="13.5" x14ac:dyDescent="0.2">
      <c r="A6620" s="112" t="s">
        <v>6225</v>
      </c>
    </row>
    <row r="6621" spans="1:1" ht="13.5" x14ac:dyDescent="0.2">
      <c r="A6621" s="112" t="s">
        <v>6226</v>
      </c>
    </row>
    <row r="6622" spans="1:1" ht="13.5" x14ac:dyDescent="0.2">
      <c r="A6622" s="112" t="s">
        <v>6227</v>
      </c>
    </row>
    <row r="6623" spans="1:1" ht="13.5" x14ac:dyDescent="0.2">
      <c r="A6623" s="112" t="s">
        <v>6228</v>
      </c>
    </row>
    <row r="6624" spans="1:1" ht="13.5" x14ac:dyDescent="0.2">
      <c r="A6624" s="112" t="s">
        <v>6229</v>
      </c>
    </row>
    <row r="6625" spans="1:1" ht="13.5" x14ac:dyDescent="0.2">
      <c r="A6625" s="112" t="s">
        <v>6230</v>
      </c>
    </row>
    <row r="6626" spans="1:1" ht="13.5" x14ac:dyDescent="0.2">
      <c r="A6626" s="112" t="s">
        <v>6231</v>
      </c>
    </row>
    <row r="6627" spans="1:1" ht="13.5" x14ac:dyDescent="0.2">
      <c r="A6627" s="112" t="s">
        <v>6232</v>
      </c>
    </row>
    <row r="6628" spans="1:1" ht="13.5" x14ac:dyDescent="0.2">
      <c r="A6628" s="112" t="s">
        <v>6233</v>
      </c>
    </row>
    <row r="6629" spans="1:1" ht="13.5" x14ac:dyDescent="0.2">
      <c r="A6629" s="112" t="s">
        <v>6234</v>
      </c>
    </row>
    <row r="6630" spans="1:1" ht="13.5" x14ac:dyDescent="0.2">
      <c r="A6630" s="112" t="s">
        <v>6235</v>
      </c>
    </row>
    <row r="6631" spans="1:1" ht="13.5" x14ac:dyDescent="0.2">
      <c r="A6631" s="112" t="s">
        <v>6236</v>
      </c>
    </row>
    <row r="6632" spans="1:1" ht="13.5" x14ac:dyDescent="0.2">
      <c r="A6632" s="112" t="s">
        <v>6237</v>
      </c>
    </row>
    <row r="6633" spans="1:1" ht="13.5" x14ac:dyDescent="0.2">
      <c r="A6633" s="112" t="s">
        <v>1009</v>
      </c>
    </row>
    <row r="6634" spans="1:1" ht="13.5" x14ac:dyDescent="0.2">
      <c r="A6634" s="112" t="s">
        <v>6238</v>
      </c>
    </row>
    <row r="6635" spans="1:1" ht="13.5" x14ac:dyDescent="0.2">
      <c r="A6635" s="112" t="s">
        <v>1010</v>
      </c>
    </row>
    <row r="6636" spans="1:1" ht="13.5" x14ac:dyDescent="0.2">
      <c r="A6636" s="112"/>
    </row>
    <row r="6637" spans="1:1" ht="15.75" x14ac:dyDescent="0.2">
      <c r="A6637" s="113"/>
    </row>
    <row r="6638" spans="1:1" ht="15.75" x14ac:dyDescent="0.2">
      <c r="A6638" s="113" t="s">
        <v>1234</v>
      </c>
    </row>
    <row r="6639" spans="1:1" ht="13.5" x14ac:dyDescent="0.2">
      <c r="A6639" s="112"/>
    </row>
    <row r="6640" spans="1:1" ht="13.5" x14ac:dyDescent="0.2">
      <c r="A6640" s="112" t="s">
        <v>1007</v>
      </c>
    </row>
    <row r="6641" spans="1:1" ht="13.5" x14ac:dyDescent="0.2">
      <c r="A6641" s="112" t="s">
        <v>1008</v>
      </c>
    </row>
    <row r="6642" spans="1:1" ht="13.5" x14ac:dyDescent="0.2">
      <c r="A6642" s="112" t="s">
        <v>6239</v>
      </c>
    </row>
    <row r="6643" spans="1:1" ht="13.5" x14ac:dyDescent="0.2">
      <c r="A6643" s="112" t="s">
        <v>6240</v>
      </c>
    </row>
    <row r="6644" spans="1:1" ht="13.5" x14ac:dyDescent="0.2">
      <c r="A6644" s="112" t="s">
        <v>6241</v>
      </c>
    </row>
    <row r="6645" spans="1:1" ht="13.5" x14ac:dyDescent="0.2">
      <c r="A6645" s="112" t="s">
        <v>6242</v>
      </c>
    </row>
    <row r="6646" spans="1:1" ht="13.5" x14ac:dyDescent="0.2">
      <c r="A6646" s="112" t="s">
        <v>6243</v>
      </c>
    </row>
    <row r="6647" spans="1:1" ht="13.5" x14ac:dyDescent="0.2">
      <c r="A6647" s="112" t="s">
        <v>6244</v>
      </c>
    </row>
    <row r="6648" spans="1:1" ht="13.5" x14ac:dyDescent="0.2">
      <c r="A6648" s="112" t="s">
        <v>6245</v>
      </c>
    </row>
    <row r="6649" spans="1:1" ht="13.5" x14ac:dyDescent="0.2">
      <c r="A6649" s="112" t="s">
        <v>6246</v>
      </c>
    </row>
    <row r="6650" spans="1:1" ht="13.5" x14ac:dyDescent="0.2">
      <c r="A6650" s="112" t="s">
        <v>6247</v>
      </c>
    </row>
    <row r="6651" spans="1:1" ht="13.5" x14ac:dyDescent="0.2">
      <c r="A6651" s="112" t="s">
        <v>6248</v>
      </c>
    </row>
    <row r="6652" spans="1:1" ht="13.5" x14ac:dyDescent="0.2">
      <c r="A6652" s="112" t="s">
        <v>6249</v>
      </c>
    </row>
    <row r="6653" spans="1:1" ht="13.5" x14ac:dyDescent="0.2">
      <c r="A6653" s="112" t="s">
        <v>6250</v>
      </c>
    </row>
    <row r="6654" spans="1:1" ht="13.5" x14ac:dyDescent="0.2">
      <c r="A6654" s="112" t="s">
        <v>6251</v>
      </c>
    </row>
    <row r="6655" spans="1:1" ht="13.5" x14ac:dyDescent="0.2">
      <c r="A6655" s="112" t="s">
        <v>6252</v>
      </c>
    </row>
    <row r="6656" spans="1:1" ht="13.5" x14ac:dyDescent="0.2">
      <c r="A6656" s="112" t="s">
        <v>6253</v>
      </c>
    </row>
    <row r="6657" spans="1:1" ht="13.5" x14ac:dyDescent="0.2">
      <c r="A6657" s="112" t="s">
        <v>6254</v>
      </c>
    </row>
    <row r="6658" spans="1:1" ht="13.5" x14ac:dyDescent="0.2">
      <c r="A6658" s="112" t="s">
        <v>6255</v>
      </c>
    </row>
    <row r="6659" spans="1:1" ht="13.5" x14ac:dyDescent="0.2">
      <c r="A6659" s="112" t="s">
        <v>6256</v>
      </c>
    </row>
    <row r="6660" spans="1:1" ht="13.5" x14ac:dyDescent="0.2">
      <c r="A6660" s="112" t="s">
        <v>6257</v>
      </c>
    </row>
    <row r="6661" spans="1:1" ht="13.5" x14ac:dyDescent="0.2">
      <c r="A6661" s="112" t="s">
        <v>6258</v>
      </c>
    </row>
    <row r="6662" spans="1:1" ht="13.5" x14ac:dyDescent="0.2">
      <c r="A6662" s="112" t="s">
        <v>6259</v>
      </c>
    </row>
    <row r="6663" spans="1:1" ht="13.5" x14ac:dyDescent="0.2">
      <c r="A6663" s="112" t="s">
        <v>6260</v>
      </c>
    </row>
    <row r="6664" spans="1:1" ht="13.5" x14ac:dyDescent="0.2">
      <c r="A6664" s="112" t="s">
        <v>6261</v>
      </c>
    </row>
    <row r="6665" spans="1:1" ht="13.5" x14ac:dyDescent="0.2">
      <c r="A6665" s="112" t="s">
        <v>6262</v>
      </c>
    </row>
    <row r="6666" spans="1:1" ht="13.5" x14ac:dyDescent="0.2">
      <c r="A6666" s="112" t="s">
        <v>6263</v>
      </c>
    </row>
    <row r="6667" spans="1:1" ht="13.5" x14ac:dyDescent="0.2">
      <c r="A6667" s="112" t="s">
        <v>6264</v>
      </c>
    </row>
    <row r="6668" spans="1:1" ht="13.5" x14ac:dyDescent="0.2">
      <c r="A6668" s="112" t="s">
        <v>6265</v>
      </c>
    </row>
    <row r="6669" spans="1:1" ht="13.5" x14ac:dyDescent="0.2">
      <c r="A6669" s="112" t="s">
        <v>6266</v>
      </c>
    </row>
    <row r="6670" spans="1:1" ht="13.5" x14ac:dyDescent="0.2">
      <c r="A6670" s="112" t="s">
        <v>6267</v>
      </c>
    </row>
    <row r="6671" spans="1:1" ht="13.5" x14ac:dyDescent="0.2">
      <c r="A6671" s="112" t="s">
        <v>6268</v>
      </c>
    </row>
    <row r="6672" spans="1:1" ht="13.5" x14ac:dyDescent="0.2">
      <c r="A6672" s="112" t="s">
        <v>6269</v>
      </c>
    </row>
    <row r="6673" spans="1:1" ht="13.5" x14ac:dyDescent="0.2">
      <c r="A6673" s="112" t="s">
        <v>6270</v>
      </c>
    </row>
    <row r="6674" spans="1:1" ht="13.5" x14ac:dyDescent="0.2">
      <c r="A6674" s="112" t="s">
        <v>6271</v>
      </c>
    </row>
    <row r="6675" spans="1:1" ht="13.5" x14ac:dyDescent="0.2">
      <c r="A6675" s="112" t="s">
        <v>6272</v>
      </c>
    </row>
    <row r="6676" spans="1:1" ht="13.5" x14ac:dyDescent="0.2">
      <c r="A6676" s="112" t="s">
        <v>6273</v>
      </c>
    </row>
    <row r="6677" spans="1:1" ht="13.5" x14ac:dyDescent="0.2">
      <c r="A6677" s="112" t="s">
        <v>6274</v>
      </c>
    </row>
    <row r="6678" spans="1:1" ht="13.5" x14ac:dyDescent="0.2">
      <c r="A6678" s="112" t="s">
        <v>6275</v>
      </c>
    </row>
    <row r="6679" spans="1:1" ht="13.5" x14ac:dyDescent="0.2">
      <c r="A6679" s="112" t="s">
        <v>6276</v>
      </c>
    </row>
    <row r="6680" spans="1:1" ht="13.5" x14ac:dyDescent="0.2">
      <c r="A6680" s="112" t="s">
        <v>6277</v>
      </c>
    </row>
    <row r="6681" spans="1:1" ht="13.5" x14ac:dyDescent="0.2">
      <c r="A6681" s="112" t="s">
        <v>6278</v>
      </c>
    </row>
    <row r="6682" spans="1:1" ht="13.5" x14ac:dyDescent="0.2">
      <c r="A6682" s="112" t="s">
        <v>6279</v>
      </c>
    </row>
    <row r="6683" spans="1:1" ht="13.5" x14ac:dyDescent="0.2">
      <c r="A6683" s="112" t="s">
        <v>6280</v>
      </c>
    </row>
    <row r="6684" spans="1:1" ht="13.5" x14ac:dyDescent="0.2">
      <c r="A6684" s="112" t="s">
        <v>6281</v>
      </c>
    </row>
    <row r="6685" spans="1:1" ht="13.5" x14ac:dyDescent="0.2">
      <c r="A6685" s="112" t="s">
        <v>6282</v>
      </c>
    </row>
    <row r="6686" spans="1:1" ht="13.5" x14ac:dyDescent="0.2">
      <c r="A6686" s="112" t="s">
        <v>6283</v>
      </c>
    </row>
    <row r="6687" spans="1:1" ht="13.5" x14ac:dyDescent="0.2">
      <c r="A6687" s="112" t="s">
        <v>6284</v>
      </c>
    </row>
    <row r="6688" spans="1:1" ht="13.5" x14ac:dyDescent="0.2">
      <c r="A6688" s="112" t="s">
        <v>6285</v>
      </c>
    </row>
    <row r="6689" spans="1:1" ht="13.5" x14ac:dyDescent="0.2">
      <c r="A6689" s="112" t="s">
        <v>6286</v>
      </c>
    </row>
    <row r="6690" spans="1:1" ht="13.5" x14ac:dyDescent="0.2">
      <c r="A6690" s="112" t="s">
        <v>6287</v>
      </c>
    </row>
    <row r="6691" spans="1:1" ht="13.5" x14ac:dyDescent="0.2">
      <c r="A6691" s="112" t="s">
        <v>6288</v>
      </c>
    </row>
    <row r="6692" spans="1:1" ht="13.5" x14ac:dyDescent="0.2">
      <c r="A6692" s="112" t="s">
        <v>6289</v>
      </c>
    </row>
    <row r="6693" spans="1:1" ht="13.5" x14ac:dyDescent="0.2">
      <c r="A6693" s="112" t="s">
        <v>6290</v>
      </c>
    </row>
    <row r="6694" spans="1:1" ht="13.5" x14ac:dyDescent="0.2">
      <c r="A6694" s="112" t="s">
        <v>6291</v>
      </c>
    </row>
    <row r="6695" spans="1:1" ht="13.5" x14ac:dyDescent="0.2">
      <c r="A6695" s="112" t="s">
        <v>6292</v>
      </c>
    </row>
    <row r="6696" spans="1:1" ht="13.5" x14ac:dyDescent="0.2">
      <c r="A6696" s="112" t="s">
        <v>6293</v>
      </c>
    </row>
    <row r="6697" spans="1:1" ht="13.5" x14ac:dyDescent="0.2">
      <c r="A6697" s="112" t="s">
        <v>6294</v>
      </c>
    </row>
    <row r="6698" spans="1:1" ht="13.5" x14ac:dyDescent="0.2">
      <c r="A6698" s="112" t="s">
        <v>6295</v>
      </c>
    </row>
    <row r="6699" spans="1:1" ht="13.5" x14ac:dyDescent="0.2">
      <c r="A6699" s="112" t="s">
        <v>6296</v>
      </c>
    </row>
    <row r="6700" spans="1:1" ht="13.5" x14ac:dyDescent="0.2">
      <c r="A6700" s="112" t="s">
        <v>6297</v>
      </c>
    </row>
    <row r="6701" spans="1:1" ht="13.5" x14ac:dyDescent="0.2">
      <c r="A6701" s="112" t="s">
        <v>6298</v>
      </c>
    </row>
    <row r="6702" spans="1:1" ht="13.5" x14ac:dyDescent="0.2">
      <c r="A6702" s="112" t="s">
        <v>6299</v>
      </c>
    </row>
    <row r="6703" spans="1:1" ht="13.5" x14ac:dyDescent="0.2">
      <c r="A6703" s="112" t="s">
        <v>6300</v>
      </c>
    </row>
    <row r="6704" spans="1:1" ht="13.5" x14ac:dyDescent="0.2">
      <c r="A6704" s="112" t="s">
        <v>6301</v>
      </c>
    </row>
    <row r="6705" spans="1:1" ht="13.5" x14ac:dyDescent="0.2">
      <c r="A6705" s="112" t="s">
        <v>6302</v>
      </c>
    </row>
    <row r="6706" spans="1:1" ht="13.5" x14ac:dyDescent="0.2">
      <c r="A6706" s="112" t="s">
        <v>1009</v>
      </c>
    </row>
    <row r="6707" spans="1:1" ht="13.5" x14ac:dyDescent="0.2">
      <c r="A6707" s="112" t="s">
        <v>6303</v>
      </c>
    </row>
    <row r="6708" spans="1:1" ht="13.5" x14ac:dyDescent="0.2">
      <c r="A6708" s="112" t="s">
        <v>1010</v>
      </c>
    </row>
    <row r="6709" spans="1:1" ht="13.5" x14ac:dyDescent="0.2">
      <c r="A6709" s="112"/>
    </row>
    <row r="6710" spans="1:1" ht="15.75" x14ac:dyDescent="0.2">
      <c r="A6710" s="113" t="s">
        <v>1235</v>
      </c>
    </row>
    <row r="6711" spans="1:1" ht="13.5" x14ac:dyDescent="0.2">
      <c r="A6711" s="112"/>
    </row>
    <row r="6712" spans="1:1" ht="13.5" x14ac:dyDescent="0.2">
      <c r="A6712" s="112" t="s">
        <v>1007</v>
      </c>
    </row>
    <row r="6713" spans="1:1" ht="13.5" x14ac:dyDescent="0.2">
      <c r="A6713" s="112" t="s">
        <v>1008</v>
      </c>
    </row>
    <row r="6714" spans="1:1" ht="13.5" x14ac:dyDescent="0.2">
      <c r="A6714" s="112" t="s">
        <v>6304</v>
      </c>
    </row>
    <row r="6715" spans="1:1" ht="13.5" x14ac:dyDescent="0.2">
      <c r="A6715" s="112" t="s">
        <v>1009</v>
      </c>
    </row>
    <row r="6716" spans="1:1" ht="13.5" x14ac:dyDescent="0.2">
      <c r="A6716" s="114" t="s">
        <v>1236</v>
      </c>
    </row>
    <row r="6717" spans="1:1" ht="13.5" x14ac:dyDescent="0.2">
      <c r="A6717" s="112" t="s">
        <v>1010</v>
      </c>
    </row>
    <row r="6718" spans="1:1" ht="13.5" x14ac:dyDescent="0.2">
      <c r="A6718" s="112"/>
    </row>
    <row r="6719" spans="1:1" ht="13.5" x14ac:dyDescent="0.2">
      <c r="A6719" s="112"/>
    </row>
    <row r="6720" spans="1:1" ht="15.75" x14ac:dyDescent="0.2">
      <c r="A6720" s="113" t="s">
        <v>1237</v>
      </c>
    </row>
    <row r="6721" spans="1:1" ht="13.5" x14ac:dyDescent="0.2">
      <c r="A6721" s="112"/>
    </row>
    <row r="6722" spans="1:1" ht="13.5" x14ac:dyDescent="0.2">
      <c r="A6722" s="112" t="s">
        <v>1007</v>
      </c>
    </row>
    <row r="6723" spans="1:1" ht="13.5" x14ac:dyDescent="0.2">
      <c r="A6723" s="112" t="s">
        <v>1008</v>
      </c>
    </row>
    <row r="6724" spans="1:1" ht="13.5" x14ac:dyDescent="0.2">
      <c r="A6724" s="112" t="s">
        <v>6305</v>
      </c>
    </row>
    <row r="6725" spans="1:1" ht="13.5" x14ac:dyDescent="0.2">
      <c r="A6725" s="112" t="s">
        <v>6306</v>
      </c>
    </row>
    <row r="6726" spans="1:1" ht="13.5" x14ac:dyDescent="0.2">
      <c r="A6726" s="112" t="s">
        <v>6307</v>
      </c>
    </row>
    <row r="6727" spans="1:1" ht="13.5" x14ac:dyDescent="0.2">
      <c r="A6727" s="112" t="s">
        <v>6308</v>
      </c>
    </row>
    <row r="6728" spans="1:1" ht="13.5" x14ac:dyDescent="0.2">
      <c r="A6728" s="112" t="s">
        <v>6309</v>
      </c>
    </row>
    <row r="6729" spans="1:1" ht="13.5" x14ac:dyDescent="0.2">
      <c r="A6729" s="112" t="s">
        <v>6310</v>
      </c>
    </row>
    <row r="6730" spans="1:1" ht="13.5" x14ac:dyDescent="0.2">
      <c r="A6730" s="112" t="s">
        <v>1009</v>
      </c>
    </row>
    <row r="6731" spans="1:1" ht="13.5" x14ac:dyDescent="0.2">
      <c r="A6731" s="112" t="s">
        <v>6311</v>
      </c>
    </row>
    <row r="6732" spans="1:1" ht="13.5" x14ac:dyDescent="0.2">
      <c r="A6732" s="112" t="s">
        <v>1010</v>
      </c>
    </row>
    <row r="6733" spans="1:1" ht="13.5" x14ac:dyDescent="0.2">
      <c r="A6733" s="112"/>
    </row>
    <row r="6734" spans="1:1" ht="13.5" x14ac:dyDescent="0.2">
      <c r="A6734" s="112"/>
    </row>
    <row r="6735" spans="1:1" ht="15.75" x14ac:dyDescent="0.2">
      <c r="A6735" s="113" t="s">
        <v>1238</v>
      </c>
    </row>
    <row r="6736" spans="1:1" ht="13.5" x14ac:dyDescent="0.2">
      <c r="A6736" s="112"/>
    </row>
    <row r="6737" spans="1:1" ht="13.5" x14ac:dyDescent="0.2">
      <c r="A6737" s="112" t="s">
        <v>1007</v>
      </c>
    </row>
    <row r="6738" spans="1:1" ht="13.5" x14ac:dyDescent="0.2">
      <c r="A6738" s="112" t="s">
        <v>1008</v>
      </c>
    </row>
    <row r="6739" spans="1:1" ht="13.5" x14ac:dyDescent="0.2">
      <c r="A6739" s="112" t="s">
        <v>6312</v>
      </c>
    </row>
    <row r="6740" spans="1:1" ht="13.5" x14ac:dyDescent="0.2">
      <c r="A6740" s="112" t="s">
        <v>6313</v>
      </c>
    </row>
    <row r="6741" spans="1:1" ht="13.5" x14ac:dyDescent="0.2">
      <c r="A6741" s="112" t="s">
        <v>6314</v>
      </c>
    </row>
    <row r="6742" spans="1:1" ht="13.5" x14ac:dyDescent="0.2">
      <c r="A6742" s="112" t="s">
        <v>6315</v>
      </c>
    </row>
    <row r="6743" spans="1:1" ht="13.5" x14ac:dyDescent="0.2">
      <c r="A6743" s="112" t="s">
        <v>6316</v>
      </c>
    </row>
    <row r="6744" spans="1:1" ht="13.5" x14ac:dyDescent="0.2">
      <c r="A6744" s="112" t="s">
        <v>6317</v>
      </c>
    </row>
    <row r="6745" spans="1:1" ht="13.5" x14ac:dyDescent="0.2">
      <c r="A6745" s="112" t="s">
        <v>6318</v>
      </c>
    </row>
    <row r="6746" spans="1:1" ht="13.5" x14ac:dyDescent="0.2">
      <c r="A6746" s="112" t="s">
        <v>6319</v>
      </c>
    </row>
    <row r="6747" spans="1:1" ht="13.5" x14ac:dyDescent="0.2">
      <c r="A6747" s="112" t="s">
        <v>6320</v>
      </c>
    </row>
    <row r="6748" spans="1:1" ht="13.5" x14ac:dyDescent="0.2">
      <c r="A6748" s="112" t="s">
        <v>6321</v>
      </c>
    </row>
    <row r="6749" spans="1:1" ht="13.5" x14ac:dyDescent="0.2">
      <c r="A6749" s="112" t="s">
        <v>6322</v>
      </c>
    </row>
    <row r="6750" spans="1:1" ht="13.5" x14ac:dyDescent="0.2">
      <c r="A6750" s="112" t="s">
        <v>6323</v>
      </c>
    </row>
    <row r="6751" spans="1:1" ht="13.5" x14ac:dyDescent="0.2">
      <c r="A6751" s="112" t="s">
        <v>6324</v>
      </c>
    </row>
    <row r="6752" spans="1:1" ht="13.5" x14ac:dyDescent="0.2">
      <c r="A6752" s="112" t="s">
        <v>6325</v>
      </c>
    </row>
    <row r="6753" spans="1:1" ht="13.5" x14ac:dyDescent="0.2">
      <c r="A6753" s="112" t="s">
        <v>6326</v>
      </c>
    </row>
    <row r="6754" spans="1:1" ht="13.5" x14ac:dyDescent="0.2">
      <c r="A6754" s="112" t="s">
        <v>6327</v>
      </c>
    </row>
    <row r="6755" spans="1:1" ht="13.5" x14ac:dyDescent="0.2">
      <c r="A6755" s="112" t="s">
        <v>6328</v>
      </c>
    </row>
    <row r="6756" spans="1:1" ht="13.5" x14ac:dyDescent="0.2">
      <c r="A6756" s="112" t="s">
        <v>6329</v>
      </c>
    </row>
    <row r="6757" spans="1:1" ht="13.5" x14ac:dyDescent="0.2">
      <c r="A6757" s="112" t="s">
        <v>1009</v>
      </c>
    </row>
    <row r="6758" spans="1:1" ht="13.5" x14ac:dyDescent="0.2">
      <c r="A6758" s="112" t="s">
        <v>6330</v>
      </c>
    </row>
    <row r="6759" spans="1:1" ht="13.5" x14ac:dyDescent="0.2">
      <c r="A6759" s="112" t="s">
        <v>1010</v>
      </c>
    </row>
    <row r="6760" spans="1:1" ht="13.5" x14ac:dyDescent="0.2">
      <c r="A6760" s="112"/>
    </row>
    <row r="6761" spans="1:1" ht="13.5" x14ac:dyDescent="0.2">
      <c r="A6761" s="112"/>
    </row>
    <row r="6762" spans="1:1" ht="15.75" x14ac:dyDescent="0.2">
      <c r="A6762" s="113" t="s">
        <v>1239</v>
      </c>
    </row>
    <row r="6763" spans="1:1" ht="13.5" x14ac:dyDescent="0.2">
      <c r="A6763" s="112"/>
    </row>
    <row r="6764" spans="1:1" ht="13.5" x14ac:dyDescent="0.2">
      <c r="A6764" s="112" t="s">
        <v>1007</v>
      </c>
    </row>
    <row r="6765" spans="1:1" ht="13.5" x14ac:dyDescent="0.2">
      <c r="A6765" s="112" t="s">
        <v>1008</v>
      </c>
    </row>
    <row r="6766" spans="1:1" ht="13.5" x14ac:dyDescent="0.2">
      <c r="A6766" s="112" t="s">
        <v>6331</v>
      </c>
    </row>
    <row r="6767" spans="1:1" ht="13.5" x14ac:dyDescent="0.2">
      <c r="A6767" s="112" t="s">
        <v>6332</v>
      </c>
    </row>
    <row r="6768" spans="1:1" ht="13.5" x14ac:dyDescent="0.2">
      <c r="A6768" s="112" t="s">
        <v>6333</v>
      </c>
    </row>
    <row r="6769" spans="1:1" ht="13.5" x14ac:dyDescent="0.2">
      <c r="A6769" s="112" t="s">
        <v>6334</v>
      </c>
    </row>
    <row r="6770" spans="1:1" ht="13.5" x14ac:dyDescent="0.2">
      <c r="A6770" s="112" t="s">
        <v>6335</v>
      </c>
    </row>
    <row r="6771" spans="1:1" ht="13.5" x14ac:dyDescent="0.2">
      <c r="A6771" s="112" t="s">
        <v>6336</v>
      </c>
    </row>
    <row r="6772" spans="1:1" ht="13.5" x14ac:dyDescent="0.2">
      <c r="A6772" s="112" t="s">
        <v>1009</v>
      </c>
    </row>
    <row r="6773" spans="1:1" ht="13.5" x14ac:dyDescent="0.2">
      <c r="A6773" s="112" t="s">
        <v>6337</v>
      </c>
    </row>
    <row r="6774" spans="1:1" ht="13.5" x14ac:dyDescent="0.2">
      <c r="A6774" s="112" t="s">
        <v>1010</v>
      </c>
    </row>
    <row r="6775" spans="1:1" ht="13.5" x14ac:dyDescent="0.2">
      <c r="A6775" s="112"/>
    </row>
    <row r="6776" spans="1:1" ht="13.5" x14ac:dyDescent="0.2">
      <c r="A6776" s="112"/>
    </row>
    <row r="6777" spans="1:1" ht="15.75" x14ac:dyDescent="0.2">
      <c r="A6777" s="113" t="s">
        <v>1240</v>
      </c>
    </row>
    <row r="6778" spans="1:1" ht="13.5" x14ac:dyDescent="0.2">
      <c r="A6778" s="112"/>
    </row>
    <row r="6779" spans="1:1" ht="13.5" x14ac:dyDescent="0.2">
      <c r="A6779" s="112" t="s">
        <v>1007</v>
      </c>
    </row>
    <row r="6780" spans="1:1" ht="13.5" x14ac:dyDescent="0.2">
      <c r="A6780" s="112" t="s">
        <v>1008</v>
      </c>
    </row>
    <row r="6781" spans="1:1" ht="13.5" x14ac:dyDescent="0.2">
      <c r="A6781" s="112" t="s">
        <v>6338</v>
      </c>
    </row>
    <row r="6782" spans="1:1" ht="13.5" x14ac:dyDescent="0.2">
      <c r="A6782" s="112" t="s">
        <v>6339</v>
      </c>
    </row>
    <row r="6783" spans="1:1" ht="13.5" x14ac:dyDescent="0.2">
      <c r="A6783" s="112" t="s">
        <v>6340</v>
      </c>
    </row>
    <row r="6784" spans="1:1" ht="13.5" x14ac:dyDescent="0.2">
      <c r="A6784" s="112" t="s">
        <v>6341</v>
      </c>
    </row>
    <row r="6785" spans="1:1" ht="13.5" x14ac:dyDescent="0.2">
      <c r="A6785" s="112" t="s">
        <v>6342</v>
      </c>
    </row>
    <row r="6786" spans="1:1" ht="13.5" x14ac:dyDescent="0.2">
      <c r="A6786" s="112" t="s">
        <v>6343</v>
      </c>
    </row>
    <row r="6787" spans="1:1" ht="13.5" x14ac:dyDescent="0.2">
      <c r="A6787" s="112" t="s">
        <v>6344</v>
      </c>
    </row>
    <row r="6788" spans="1:1" ht="13.5" x14ac:dyDescent="0.2">
      <c r="A6788" s="112" t="s">
        <v>1009</v>
      </c>
    </row>
    <row r="6789" spans="1:1" ht="13.5" x14ac:dyDescent="0.2">
      <c r="A6789" s="112" t="s">
        <v>6345</v>
      </c>
    </row>
    <row r="6790" spans="1:1" ht="13.5" x14ac:dyDescent="0.2">
      <c r="A6790" s="112" t="s">
        <v>1010</v>
      </c>
    </row>
    <row r="6791" spans="1:1" ht="13.5" x14ac:dyDescent="0.2">
      <c r="A6791" s="112"/>
    </row>
    <row r="6792" spans="1:1" ht="13.5" x14ac:dyDescent="0.2">
      <c r="A6792" s="112"/>
    </row>
    <row r="6793" spans="1:1" ht="13.5" x14ac:dyDescent="0.2">
      <c r="A6793" s="112"/>
    </row>
    <row r="6794" spans="1:1" ht="13.5" x14ac:dyDescent="0.2">
      <c r="A6794" s="112"/>
    </row>
    <row r="6795" spans="1:1" ht="13.5" x14ac:dyDescent="0.2">
      <c r="A6795" s="112"/>
    </row>
    <row r="6796" spans="1:1" ht="15.75" x14ac:dyDescent="0.2">
      <c r="A6796" s="113" t="s">
        <v>1241</v>
      </c>
    </row>
    <row r="6797" spans="1:1" ht="13.5" x14ac:dyDescent="0.2">
      <c r="A6797" s="112"/>
    </row>
    <row r="6798" spans="1:1" ht="13.5" x14ac:dyDescent="0.2">
      <c r="A6798" s="112" t="s">
        <v>1007</v>
      </c>
    </row>
    <row r="6799" spans="1:1" ht="13.5" x14ac:dyDescent="0.2">
      <c r="A6799" s="112" t="s">
        <v>1008</v>
      </c>
    </row>
    <row r="6800" spans="1:1" ht="13.5" x14ac:dyDescent="0.2">
      <c r="A6800" s="112" t="s">
        <v>6346</v>
      </c>
    </row>
    <row r="6801" spans="1:1" ht="13.5" x14ac:dyDescent="0.2">
      <c r="A6801" s="112" t="s">
        <v>6347</v>
      </c>
    </row>
    <row r="6802" spans="1:1" ht="13.5" x14ac:dyDescent="0.2">
      <c r="A6802" s="112" t="s">
        <v>6348</v>
      </c>
    </row>
    <row r="6803" spans="1:1" ht="13.5" x14ac:dyDescent="0.2">
      <c r="A6803" s="112" t="s">
        <v>6349</v>
      </c>
    </row>
    <row r="6804" spans="1:1" ht="13.5" x14ac:dyDescent="0.2">
      <c r="A6804" s="112" t="s">
        <v>6350</v>
      </c>
    </row>
    <row r="6805" spans="1:1" ht="13.5" x14ac:dyDescent="0.2">
      <c r="A6805" s="112" t="s">
        <v>1009</v>
      </c>
    </row>
    <row r="6806" spans="1:1" ht="13.5" x14ac:dyDescent="0.2">
      <c r="A6806" s="112" t="s">
        <v>6351</v>
      </c>
    </row>
    <row r="6807" spans="1:1" ht="13.5" x14ac:dyDescent="0.2">
      <c r="A6807" s="112" t="s">
        <v>1010</v>
      </c>
    </row>
    <row r="6808" spans="1:1" ht="13.5" x14ac:dyDescent="0.2">
      <c r="A6808" s="112"/>
    </row>
    <row r="6809" spans="1:1" ht="13.5" x14ac:dyDescent="0.2">
      <c r="A6809" s="112"/>
    </row>
    <row r="6810" spans="1:1" ht="15.75" x14ac:dyDescent="0.2">
      <c r="A6810" s="113" t="s">
        <v>1242</v>
      </c>
    </row>
    <row r="6811" spans="1:1" ht="15.75" x14ac:dyDescent="0.2">
      <c r="A6811" s="113"/>
    </row>
    <row r="6812" spans="1:1" ht="13.5" x14ac:dyDescent="0.2">
      <c r="A6812" s="112" t="s">
        <v>1007</v>
      </c>
    </row>
    <row r="6813" spans="1:1" ht="13.5" x14ac:dyDescent="0.2">
      <c r="A6813" s="112" t="s">
        <v>1008</v>
      </c>
    </row>
    <row r="6814" spans="1:1" ht="13.5" x14ac:dyDescent="0.2">
      <c r="A6814" s="112" t="s">
        <v>6352</v>
      </c>
    </row>
    <row r="6815" spans="1:1" ht="13.5" x14ac:dyDescent="0.2">
      <c r="A6815" s="112" t="s">
        <v>6353</v>
      </c>
    </row>
    <row r="6816" spans="1:1" ht="13.5" x14ac:dyDescent="0.2">
      <c r="A6816" s="112" t="s">
        <v>6354</v>
      </c>
    </row>
    <row r="6817" spans="1:1" ht="13.5" x14ac:dyDescent="0.2">
      <c r="A6817" s="112" t="s">
        <v>6355</v>
      </c>
    </row>
    <row r="6818" spans="1:1" ht="13.5" x14ac:dyDescent="0.2">
      <c r="A6818" s="112" t="s">
        <v>6356</v>
      </c>
    </row>
    <row r="6819" spans="1:1" ht="13.5" x14ac:dyDescent="0.2">
      <c r="A6819" s="112" t="s">
        <v>6357</v>
      </c>
    </row>
    <row r="6820" spans="1:1" ht="13.5" x14ac:dyDescent="0.2">
      <c r="A6820" s="112" t="s">
        <v>6358</v>
      </c>
    </row>
    <row r="6821" spans="1:1" ht="13.5" x14ac:dyDescent="0.2">
      <c r="A6821" s="112" t="s">
        <v>6359</v>
      </c>
    </row>
    <row r="6822" spans="1:1" ht="13.5" x14ac:dyDescent="0.2">
      <c r="A6822" s="112" t="s">
        <v>6360</v>
      </c>
    </row>
    <row r="6823" spans="1:1" ht="13.5" x14ac:dyDescent="0.2">
      <c r="A6823" s="112" t="s">
        <v>6361</v>
      </c>
    </row>
    <row r="6824" spans="1:1" ht="13.5" x14ac:dyDescent="0.2">
      <c r="A6824" s="112" t="s">
        <v>6362</v>
      </c>
    </row>
    <row r="6825" spans="1:1" ht="13.5" x14ac:dyDescent="0.2">
      <c r="A6825" s="112" t="s">
        <v>6363</v>
      </c>
    </row>
    <row r="6826" spans="1:1" ht="13.5" x14ac:dyDescent="0.2">
      <c r="A6826" s="112" t="s">
        <v>6364</v>
      </c>
    </row>
    <row r="6827" spans="1:1" ht="13.5" x14ac:dyDescent="0.2">
      <c r="A6827" s="112" t="s">
        <v>6365</v>
      </c>
    </row>
    <row r="6828" spans="1:1" ht="13.5" x14ac:dyDescent="0.2">
      <c r="A6828" s="112" t="s">
        <v>6366</v>
      </c>
    </row>
    <row r="6829" spans="1:1" ht="13.5" x14ac:dyDescent="0.2">
      <c r="A6829" s="112" t="s">
        <v>6367</v>
      </c>
    </row>
    <row r="6830" spans="1:1" ht="13.5" x14ac:dyDescent="0.2">
      <c r="A6830" s="112" t="s">
        <v>6368</v>
      </c>
    </row>
    <row r="6831" spans="1:1" ht="13.5" x14ac:dyDescent="0.2">
      <c r="A6831" s="112" t="s">
        <v>6369</v>
      </c>
    </row>
    <row r="6832" spans="1:1" ht="13.5" x14ac:dyDescent="0.2">
      <c r="A6832" s="112" t="s">
        <v>6370</v>
      </c>
    </row>
    <row r="6833" spans="1:1" ht="13.5" x14ac:dyDescent="0.2">
      <c r="A6833" s="112" t="s">
        <v>6371</v>
      </c>
    </row>
    <row r="6834" spans="1:1" ht="13.5" x14ac:dyDescent="0.2">
      <c r="A6834" s="112" t="s">
        <v>6372</v>
      </c>
    </row>
    <row r="6835" spans="1:1" ht="13.5" x14ac:dyDescent="0.2">
      <c r="A6835" s="112" t="s">
        <v>6373</v>
      </c>
    </row>
    <row r="6836" spans="1:1" ht="13.5" x14ac:dyDescent="0.2">
      <c r="A6836" s="112" t="s">
        <v>6374</v>
      </c>
    </row>
    <row r="6837" spans="1:1" ht="13.5" x14ac:dyDescent="0.2">
      <c r="A6837" s="112" t="s">
        <v>6375</v>
      </c>
    </row>
    <row r="6838" spans="1:1" ht="13.5" x14ac:dyDescent="0.2">
      <c r="A6838" s="112" t="s">
        <v>6376</v>
      </c>
    </row>
    <row r="6839" spans="1:1" ht="13.5" x14ac:dyDescent="0.2">
      <c r="A6839" s="112" t="s">
        <v>6377</v>
      </c>
    </row>
    <row r="6840" spans="1:1" ht="13.5" x14ac:dyDescent="0.2">
      <c r="A6840" s="112" t="s">
        <v>6378</v>
      </c>
    </row>
    <row r="6841" spans="1:1" ht="13.5" x14ac:dyDescent="0.2">
      <c r="A6841" s="112" t="s">
        <v>6379</v>
      </c>
    </row>
    <row r="6842" spans="1:1" ht="13.5" x14ac:dyDescent="0.2">
      <c r="A6842" s="112" t="s">
        <v>6380</v>
      </c>
    </row>
    <row r="6843" spans="1:1" ht="13.5" x14ac:dyDescent="0.2">
      <c r="A6843" s="112" t="s">
        <v>6381</v>
      </c>
    </row>
    <row r="6844" spans="1:1" ht="13.5" x14ac:dyDescent="0.2">
      <c r="A6844" s="112" t="s">
        <v>6382</v>
      </c>
    </row>
    <row r="6845" spans="1:1" ht="13.5" x14ac:dyDescent="0.2">
      <c r="A6845" s="112" t="s">
        <v>6383</v>
      </c>
    </row>
    <row r="6846" spans="1:1" ht="13.5" x14ac:dyDescent="0.2">
      <c r="A6846" s="112" t="s">
        <v>1009</v>
      </c>
    </row>
    <row r="6847" spans="1:1" ht="13.5" x14ac:dyDescent="0.2">
      <c r="A6847" s="112" t="s">
        <v>6384</v>
      </c>
    </row>
    <row r="6848" spans="1:1" ht="13.5" x14ac:dyDescent="0.2">
      <c r="A6848" s="112" t="s">
        <v>1010</v>
      </c>
    </row>
    <row r="6849" spans="1:1" ht="13.5" x14ac:dyDescent="0.2">
      <c r="A6849" s="112"/>
    </row>
    <row r="6850" spans="1:1" ht="13.5" x14ac:dyDescent="0.2">
      <c r="A6850" s="112"/>
    </row>
    <row r="6851" spans="1:1" ht="15.75" x14ac:dyDescent="0.2">
      <c r="A6851" s="113" t="s">
        <v>1243</v>
      </c>
    </row>
    <row r="6852" spans="1:1" ht="13.5" x14ac:dyDescent="0.2">
      <c r="A6852" s="112"/>
    </row>
    <row r="6853" spans="1:1" ht="13.5" x14ac:dyDescent="0.2">
      <c r="A6853" s="112" t="s">
        <v>1007</v>
      </c>
    </row>
    <row r="6854" spans="1:1" ht="13.5" x14ac:dyDescent="0.2">
      <c r="A6854" s="112" t="s">
        <v>1008</v>
      </c>
    </row>
    <row r="6855" spans="1:1" ht="13.5" x14ac:dyDescent="0.2">
      <c r="A6855" s="112" t="s">
        <v>6385</v>
      </c>
    </row>
    <row r="6856" spans="1:1" ht="13.5" x14ac:dyDescent="0.2">
      <c r="A6856" s="112" t="s">
        <v>6386</v>
      </c>
    </row>
    <row r="6857" spans="1:1" ht="13.5" x14ac:dyDescent="0.2">
      <c r="A6857" s="112" t="s">
        <v>6387</v>
      </c>
    </row>
    <row r="6858" spans="1:1" ht="13.5" x14ac:dyDescent="0.2">
      <c r="A6858" s="112" t="s">
        <v>6388</v>
      </c>
    </row>
    <row r="6859" spans="1:1" ht="13.5" x14ac:dyDescent="0.2">
      <c r="A6859" s="112" t="s">
        <v>1009</v>
      </c>
    </row>
    <row r="6860" spans="1:1" ht="13.5" x14ac:dyDescent="0.2">
      <c r="A6860" s="112" t="s">
        <v>6389</v>
      </c>
    </row>
    <row r="6861" spans="1:1" ht="13.5" x14ac:dyDescent="0.2">
      <c r="A6861" s="112" t="s">
        <v>1010</v>
      </c>
    </row>
    <row r="6862" spans="1:1" ht="13.5" x14ac:dyDescent="0.2">
      <c r="A6862" s="112"/>
    </row>
    <row r="6863" spans="1:1" ht="13.5" x14ac:dyDescent="0.2">
      <c r="A6863" s="112"/>
    </row>
    <row r="6864" spans="1:1" ht="13.5" x14ac:dyDescent="0.2">
      <c r="A6864" s="112"/>
    </row>
    <row r="6865" spans="1:1" ht="15.75" x14ac:dyDescent="0.2">
      <c r="A6865" s="113" t="s">
        <v>1244</v>
      </c>
    </row>
    <row r="6866" spans="1:1" ht="13.5" x14ac:dyDescent="0.2">
      <c r="A6866" s="112"/>
    </row>
    <row r="6867" spans="1:1" ht="13.5" x14ac:dyDescent="0.2">
      <c r="A6867" s="112" t="s">
        <v>1007</v>
      </c>
    </row>
    <row r="6868" spans="1:1" ht="13.5" x14ac:dyDescent="0.2">
      <c r="A6868" s="112" t="s">
        <v>1008</v>
      </c>
    </row>
    <row r="6869" spans="1:1" ht="13.5" x14ac:dyDescent="0.2">
      <c r="A6869" s="112" t="s">
        <v>6390</v>
      </c>
    </row>
    <row r="6870" spans="1:1" ht="13.5" x14ac:dyDescent="0.2">
      <c r="A6870" s="112" t="s">
        <v>6391</v>
      </c>
    </row>
    <row r="6871" spans="1:1" ht="13.5" x14ac:dyDescent="0.2">
      <c r="A6871" s="112" t="s">
        <v>6392</v>
      </c>
    </row>
    <row r="6872" spans="1:1" ht="13.5" x14ac:dyDescent="0.2">
      <c r="A6872" s="112" t="s">
        <v>6393</v>
      </c>
    </row>
    <row r="6873" spans="1:1" ht="13.5" x14ac:dyDescent="0.2">
      <c r="A6873" s="112" t="s">
        <v>6394</v>
      </c>
    </row>
    <row r="6874" spans="1:1" ht="13.5" x14ac:dyDescent="0.2">
      <c r="A6874" s="112" t="s">
        <v>6395</v>
      </c>
    </row>
    <row r="6875" spans="1:1" ht="13.5" x14ac:dyDescent="0.2">
      <c r="A6875" s="112" t="s">
        <v>6396</v>
      </c>
    </row>
    <row r="6876" spans="1:1" ht="13.5" x14ac:dyDescent="0.2">
      <c r="A6876" s="112" t="s">
        <v>1009</v>
      </c>
    </row>
    <row r="6877" spans="1:1" ht="13.5" x14ac:dyDescent="0.2">
      <c r="A6877" s="112" t="s">
        <v>6397</v>
      </c>
    </row>
    <row r="6878" spans="1:1" ht="13.5" x14ac:dyDescent="0.2">
      <c r="A6878" s="112" t="s">
        <v>1010</v>
      </c>
    </row>
    <row r="6879" spans="1:1" ht="13.5" x14ac:dyDescent="0.2">
      <c r="A6879" s="112"/>
    </row>
    <row r="6880" spans="1:1" ht="13.5" x14ac:dyDescent="0.2">
      <c r="A6880" s="112"/>
    </row>
    <row r="6881" spans="1:1" ht="13.5" x14ac:dyDescent="0.2">
      <c r="A6881" s="112"/>
    </row>
    <row r="6882" spans="1:1" ht="15.75" x14ac:dyDescent="0.2">
      <c r="A6882" s="113" t="s">
        <v>1245</v>
      </c>
    </row>
    <row r="6883" spans="1:1" ht="13.5" x14ac:dyDescent="0.2">
      <c r="A6883" s="112"/>
    </row>
    <row r="6884" spans="1:1" ht="13.5" x14ac:dyDescent="0.2">
      <c r="A6884" s="112" t="s">
        <v>1007</v>
      </c>
    </row>
    <row r="6885" spans="1:1" ht="13.5" x14ac:dyDescent="0.2">
      <c r="A6885" s="112" t="s">
        <v>1008</v>
      </c>
    </row>
    <row r="6886" spans="1:1" ht="13.5" x14ac:dyDescent="0.2">
      <c r="A6886" s="112" t="s">
        <v>6398</v>
      </c>
    </row>
    <row r="6887" spans="1:1" ht="13.5" x14ac:dyDescent="0.2">
      <c r="A6887" s="112" t="s">
        <v>6399</v>
      </c>
    </row>
    <row r="6888" spans="1:1" ht="13.5" x14ac:dyDescent="0.2">
      <c r="A6888" s="112" t="s">
        <v>6400</v>
      </c>
    </row>
    <row r="6889" spans="1:1" ht="13.5" x14ac:dyDescent="0.2">
      <c r="A6889" s="112" t="s">
        <v>6401</v>
      </c>
    </row>
    <row r="6890" spans="1:1" ht="13.5" x14ac:dyDescent="0.2">
      <c r="A6890" s="112" t="s">
        <v>6402</v>
      </c>
    </row>
    <row r="6891" spans="1:1" ht="13.5" x14ac:dyDescent="0.2">
      <c r="A6891" s="112" t="s">
        <v>6403</v>
      </c>
    </row>
    <row r="6892" spans="1:1" ht="13.5" x14ac:dyDescent="0.2">
      <c r="A6892" s="112" t="s">
        <v>6404</v>
      </c>
    </row>
    <row r="6893" spans="1:1" ht="13.5" x14ac:dyDescent="0.2">
      <c r="A6893" s="112" t="s">
        <v>6405</v>
      </c>
    </row>
    <row r="6894" spans="1:1" ht="13.5" x14ac:dyDescent="0.2">
      <c r="A6894" s="112" t="s">
        <v>6406</v>
      </c>
    </row>
    <row r="6895" spans="1:1" ht="13.5" x14ac:dyDescent="0.2">
      <c r="A6895" s="112" t="s">
        <v>6407</v>
      </c>
    </row>
    <row r="6896" spans="1:1" ht="13.5" x14ac:dyDescent="0.2">
      <c r="A6896" s="112" t="s">
        <v>6408</v>
      </c>
    </row>
    <row r="6897" spans="1:1" ht="13.5" x14ac:dyDescent="0.2">
      <c r="A6897" s="112" t="s">
        <v>6409</v>
      </c>
    </row>
    <row r="6898" spans="1:1" ht="13.5" x14ac:dyDescent="0.2">
      <c r="A6898" s="112" t="s">
        <v>6410</v>
      </c>
    </row>
    <row r="6899" spans="1:1" ht="13.5" x14ac:dyDescent="0.2">
      <c r="A6899" s="112" t="s">
        <v>6411</v>
      </c>
    </row>
    <row r="6900" spans="1:1" ht="13.5" x14ac:dyDescent="0.2">
      <c r="A6900" s="112" t="s">
        <v>6412</v>
      </c>
    </row>
    <row r="6901" spans="1:1" ht="13.5" x14ac:dyDescent="0.2">
      <c r="A6901" s="112" t="s">
        <v>6413</v>
      </c>
    </row>
    <row r="6902" spans="1:1" ht="13.5" x14ac:dyDescent="0.2">
      <c r="A6902" s="112" t="s">
        <v>6414</v>
      </c>
    </row>
    <row r="6903" spans="1:1" ht="13.5" x14ac:dyDescent="0.2">
      <c r="A6903" s="112" t="s">
        <v>6415</v>
      </c>
    </row>
    <row r="6904" spans="1:1" ht="13.5" x14ac:dyDescent="0.2">
      <c r="A6904" s="112" t="s">
        <v>6416</v>
      </c>
    </row>
    <row r="6905" spans="1:1" ht="13.5" x14ac:dyDescent="0.2">
      <c r="A6905" s="112" t="s">
        <v>6417</v>
      </c>
    </row>
    <row r="6906" spans="1:1" ht="13.5" x14ac:dyDescent="0.2">
      <c r="A6906" s="112" t="s">
        <v>6418</v>
      </c>
    </row>
    <row r="6907" spans="1:1" ht="13.5" x14ac:dyDescent="0.2">
      <c r="A6907" s="112" t="s">
        <v>6419</v>
      </c>
    </row>
    <row r="6908" spans="1:1" ht="13.5" x14ac:dyDescent="0.2">
      <c r="A6908" s="112" t="s">
        <v>6420</v>
      </c>
    </row>
    <row r="6909" spans="1:1" ht="13.5" x14ac:dyDescent="0.2">
      <c r="A6909" s="112" t="s">
        <v>6421</v>
      </c>
    </row>
    <row r="6910" spans="1:1" ht="13.5" x14ac:dyDescent="0.2">
      <c r="A6910" s="112" t="s">
        <v>6422</v>
      </c>
    </row>
    <row r="6911" spans="1:1" ht="13.5" x14ac:dyDescent="0.2">
      <c r="A6911" s="112" t="s">
        <v>6423</v>
      </c>
    </row>
    <row r="6912" spans="1:1" ht="13.5" x14ac:dyDescent="0.2">
      <c r="A6912" s="112" t="s">
        <v>6424</v>
      </c>
    </row>
    <row r="6913" spans="1:1" ht="13.5" x14ac:dyDescent="0.2">
      <c r="A6913" s="112" t="s">
        <v>6425</v>
      </c>
    </row>
    <row r="6914" spans="1:1" ht="13.5" x14ac:dyDescent="0.2">
      <c r="A6914" s="112" t="s">
        <v>6426</v>
      </c>
    </row>
    <row r="6915" spans="1:1" ht="13.5" x14ac:dyDescent="0.2">
      <c r="A6915" s="112" t="s">
        <v>6427</v>
      </c>
    </row>
    <row r="6916" spans="1:1" ht="13.5" x14ac:dyDescent="0.2">
      <c r="A6916" s="112" t="s">
        <v>6428</v>
      </c>
    </row>
    <row r="6917" spans="1:1" ht="13.5" x14ac:dyDescent="0.2">
      <c r="A6917" s="112" t="s">
        <v>6429</v>
      </c>
    </row>
    <row r="6918" spans="1:1" ht="13.5" x14ac:dyDescent="0.2">
      <c r="A6918" s="112" t="s">
        <v>6430</v>
      </c>
    </row>
    <row r="6919" spans="1:1" ht="13.5" x14ac:dyDescent="0.2">
      <c r="A6919" s="112" t="s">
        <v>6431</v>
      </c>
    </row>
    <row r="6920" spans="1:1" ht="13.5" x14ac:dyDescent="0.2">
      <c r="A6920" s="112" t="s">
        <v>6432</v>
      </c>
    </row>
    <row r="6921" spans="1:1" ht="13.5" x14ac:dyDescent="0.2">
      <c r="A6921" s="112" t="s">
        <v>6433</v>
      </c>
    </row>
    <row r="6922" spans="1:1" ht="13.5" x14ac:dyDescent="0.2">
      <c r="A6922" s="112" t="s">
        <v>6434</v>
      </c>
    </row>
    <row r="6923" spans="1:1" ht="13.5" x14ac:dyDescent="0.2">
      <c r="A6923" s="112" t="s">
        <v>6435</v>
      </c>
    </row>
    <row r="6924" spans="1:1" ht="13.5" x14ac:dyDescent="0.2">
      <c r="A6924" s="112" t="s">
        <v>6436</v>
      </c>
    </row>
    <row r="6925" spans="1:1" ht="13.5" x14ac:dyDescent="0.2">
      <c r="A6925" s="112" t="s">
        <v>6437</v>
      </c>
    </row>
    <row r="6926" spans="1:1" ht="13.5" x14ac:dyDescent="0.2">
      <c r="A6926" s="112" t="s">
        <v>6438</v>
      </c>
    </row>
    <row r="6927" spans="1:1" ht="13.5" x14ac:dyDescent="0.2">
      <c r="A6927" s="112" t="s">
        <v>6439</v>
      </c>
    </row>
    <row r="6928" spans="1:1" ht="13.5" x14ac:dyDescent="0.2">
      <c r="A6928" s="112" t="s">
        <v>6440</v>
      </c>
    </row>
    <row r="6929" spans="1:1" ht="13.5" x14ac:dyDescent="0.2">
      <c r="A6929" s="112" t="s">
        <v>6441</v>
      </c>
    </row>
    <row r="6930" spans="1:1" ht="13.5" x14ac:dyDescent="0.2">
      <c r="A6930" s="112" t="s">
        <v>6442</v>
      </c>
    </row>
    <row r="6931" spans="1:1" ht="13.5" x14ac:dyDescent="0.2">
      <c r="A6931" s="112" t="s">
        <v>6443</v>
      </c>
    </row>
    <row r="6932" spans="1:1" ht="13.5" x14ac:dyDescent="0.2">
      <c r="A6932" s="112" t="s">
        <v>6444</v>
      </c>
    </row>
    <row r="6933" spans="1:1" ht="13.5" x14ac:dyDescent="0.2">
      <c r="A6933" s="112" t="s">
        <v>6445</v>
      </c>
    </row>
    <row r="6934" spans="1:1" ht="13.5" x14ac:dyDescent="0.2">
      <c r="A6934" s="112" t="s">
        <v>6446</v>
      </c>
    </row>
    <row r="6935" spans="1:1" ht="13.5" x14ac:dyDescent="0.2">
      <c r="A6935" s="112" t="s">
        <v>6447</v>
      </c>
    </row>
    <row r="6936" spans="1:1" ht="13.5" x14ac:dyDescent="0.2">
      <c r="A6936" s="112" t="s">
        <v>6448</v>
      </c>
    </row>
    <row r="6937" spans="1:1" ht="13.5" x14ac:dyDescent="0.2">
      <c r="A6937" s="112" t="s">
        <v>6449</v>
      </c>
    </row>
    <row r="6938" spans="1:1" ht="13.5" x14ac:dyDescent="0.2">
      <c r="A6938" s="112" t="s">
        <v>6450</v>
      </c>
    </row>
    <row r="6939" spans="1:1" ht="13.5" x14ac:dyDescent="0.2">
      <c r="A6939" s="112" t="s">
        <v>6451</v>
      </c>
    </row>
    <row r="6940" spans="1:1" ht="13.5" x14ac:dyDescent="0.2">
      <c r="A6940" s="112" t="s">
        <v>6452</v>
      </c>
    </row>
    <row r="6941" spans="1:1" ht="13.5" x14ac:dyDescent="0.2">
      <c r="A6941" s="112" t="s">
        <v>1009</v>
      </c>
    </row>
    <row r="6942" spans="1:1" ht="13.5" x14ac:dyDescent="0.2">
      <c r="A6942" s="112" t="s">
        <v>6453</v>
      </c>
    </row>
    <row r="6943" spans="1:1" ht="13.5" x14ac:dyDescent="0.2">
      <c r="A6943" s="112" t="s">
        <v>1010</v>
      </c>
    </row>
    <row r="6944" spans="1:1" ht="13.5" x14ac:dyDescent="0.2">
      <c r="A6944" s="112"/>
    </row>
    <row r="6945" spans="1:1" ht="13.5" x14ac:dyDescent="0.2">
      <c r="A6945" s="112"/>
    </row>
    <row r="6946" spans="1:1" ht="13.5" x14ac:dyDescent="0.2">
      <c r="A6946" s="112"/>
    </row>
    <row r="6947" spans="1:1" ht="15.75" x14ac:dyDescent="0.2">
      <c r="A6947" s="113" t="s">
        <v>1246</v>
      </c>
    </row>
    <row r="6948" spans="1:1" ht="13.5" x14ac:dyDescent="0.2">
      <c r="A6948" s="112"/>
    </row>
    <row r="6949" spans="1:1" ht="13.5" x14ac:dyDescent="0.2">
      <c r="A6949" s="112" t="s">
        <v>1007</v>
      </c>
    </row>
    <row r="6950" spans="1:1" ht="13.5" x14ac:dyDescent="0.2">
      <c r="A6950" s="112" t="s">
        <v>1008</v>
      </c>
    </row>
    <row r="6951" spans="1:1" ht="13.5" x14ac:dyDescent="0.2">
      <c r="A6951" s="112" t="s">
        <v>6454</v>
      </c>
    </row>
    <row r="6952" spans="1:1" ht="13.5" x14ac:dyDescent="0.2">
      <c r="A6952" s="112" t="s">
        <v>6455</v>
      </c>
    </row>
    <row r="6953" spans="1:1" ht="13.5" x14ac:dyDescent="0.2">
      <c r="A6953" s="112" t="s">
        <v>6456</v>
      </c>
    </row>
    <row r="6954" spans="1:1" ht="13.5" x14ac:dyDescent="0.2">
      <c r="A6954" s="112" t="s">
        <v>6457</v>
      </c>
    </row>
    <row r="6955" spans="1:1" ht="13.5" x14ac:dyDescent="0.2">
      <c r="A6955" s="112" t="s">
        <v>6458</v>
      </c>
    </row>
    <row r="6956" spans="1:1" ht="13.5" x14ac:dyDescent="0.2">
      <c r="A6956" s="112" t="s">
        <v>6459</v>
      </c>
    </row>
    <row r="6957" spans="1:1" ht="13.5" x14ac:dyDescent="0.2">
      <c r="A6957" s="112" t="s">
        <v>6460</v>
      </c>
    </row>
    <row r="6958" spans="1:1" ht="13.5" x14ac:dyDescent="0.2">
      <c r="A6958" s="112" t="s">
        <v>6461</v>
      </c>
    </row>
    <row r="6959" spans="1:1" ht="13.5" x14ac:dyDescent="0.2">
      <c r="A6959" s="112" t="s">
        <v>6462</v>
      </c>
    </row>
    <row r="6960" spans="1:1" ht="13.5" x14ac:dyDescent="0.2">
      <c r="A6960" s="112" t="s">
        <v>6463</v>
      </c>
    </row>
    <row r="6961" spans="1:1" ht="13.5" x14ac:dyDescent="0.2">
      <c r="A6961" s="112" t="s">
        <v>6464</v>
      </c>
    </row>
    <row r="6962" spans="1:1" ht="13.5" x14ac:dyDescent="0.2">
      <c r="A6962" s="112" t="s">
        <v>6465</v>
      </c>
    </row>
    <row r="6963" spans="1:1" ht="13.5" x14ac:dyDescent="0.2">
      <c r="A6963" s="112" t="s">
        <v>6466</v>
      </c>
    </row>
    <row r="6964" spans="1:1" ht="13.5" x14ac:dyDescent="0.2">
      <c r="A6964" s="112" t="s">
        <v>6467</v>
      </c>
    </row>
    <row r="6965" spans="1:1" ht="13.5" x14ac:dyDescent="0.2">
      <c r="A6965" s="112" t="s">
        <v>6468</v>
      </c>
    </row>
    <row r="6966" spans="1:1" ht="13.5" x14ac:dyDescent="0.2">
      <c r="A6966" s="112" t="s">
        <v>6469</v>
      </c>
    </row>
    <row r="6967" spans="1:1" ht="13.5" x14ac:dyDescent="0.2">
      <c r="A6967" s="112" t="s">
        <v>6470</v>
      </c>
    </row>
    <row r="6968" spans="1:1" ht="13.5" x14ac:dyDescent="0.2">
      <c r="A6968" s="112" t="s">
        <v>6471</v>
      </c>
    </row>
    <row r="6969" spans="1:1" ht="13.5" x14ac:dyDescent="0.2">
      <c r="A6969" s="112" t="s">
        <v>6472</v>
      </c>
    </row>
    <row r="6970" spans="1:1" ht="13.5" x14ac:dyDescent="0.2">
      <c r="A6970" s="112" t="s">
        <v>6473</v>
      </c>
    </row>
    <row r="6971" spans="1:1" ht="13.5" x14ac:dyDescent="0.2">
      <c r="A6971" s="112" t="s">
        <v>6474</v>
      </c>
    </row>
    <row r="6972" spans="1:1" ht="13.5" x14ac:dyDescent="0.2">
      <c r="A6972" s="112" t="s">
        <v>6475</v>
      </c>
    </row>
    <row r="6973" spans="1:1" ht="13.5" x14ac:dyDescent="0.2">
      <c r="A6973" s="112" t="s">
        <v>6476</v>
      </c>
    </row>
    <row r="6974" spans="1:1" ht="13.5" x14ac:dyDescent="0.2">
      <c r="A6974" s="112" t="s">
        <v>6477</v>
      </c>
    </row>
    <row r="6975" spans="1:1" ht="13.5" x14ac:dyDescent="0.2">
      <c r="A6975" s="112" t="s">
        <v>6478</v>
      </c>
    </row>
    <row r="6976" spans="1:1" ht="13.5" x14ac:dyDescent="0.2">
      <c r="A6976" s="112" t="s">
        <v>6479</v>
      </c>
    </row>
    <row r="6977" spans="1:1" ht="13.5" x14ac:dyDescent="0.2">
      <c r="A6977" s="112" t="s">
        <v>6480</v>
      </c>
    </row>
    <row r="6978" spans="1:1" ht="13.5" x14ac:dyDescent="0.2">
      <c r="A6978" s="112" t="s">
        <v>6481</v>
      </c>
    </row>
    <row r="6979" spans="1:1" ht="13.5" x14ac:dyDescent="0.2">
      <c r="A6979" s="112" t="s">
        <v>6482</v>
      </c>
    </row>
    <row r="6980" spans="1:1" ht="13.5" x14ac:dyDescent="0.2">
      <c r="A6980" s="112" t="s">
        <v>6483</v>
      </c>
    </row>
    <row r="6981" spans="1:1" ht="13.5" x14ac:dyDescent="0.2">
      <c r="A6981" s="112" t="s">
        <v>1009</v>
      </c>
    </row>
    <row r="6982" spans="1:1" ht="13.5" x14ac:dyDescent="0.2">
      <c r="A6982" s="112" t="s">
        <v>6484</v>
      </c>
    </row>
    <row r="6983" spans="1:1" ht="13.5" x14ac:dyDescent="0.2">
      <c r="A6983" s="112" t="s">
        <v>1010</v>
      </c>
    </row>
    <row r="6984" spans="1:1" ht="13.5" x14ac:dyDescent="0.2">
      <c r="A6984" s="112"/>
    </row>
    <row r="6985" spans="1:1" ht="13.5" x14ac:dyDescent="0.2">
      <c r="A6985" s="112"/>
    </row>
    <row r="6986" spans="1:1" ht="15.75" x14ac:dyDescent="0.2">
      <c r="A6986" s="113" t="s">
        <v>1247</v>
      </c>
    </row>
    <row r="6987" spans="1:1" ht="13.5" x14ac:dyDescent="0.2">
      <c r="A6987" s="112"/>
    </row>
    <row r="6988" spans="1:1" ht="13.5" x14ac:dyDescent="0.2">
      <c r="A6988" s="112" t="s">
        <v>1007</v>
      </c>
    </row>
    <row r="6989" spans="1:1" ht="13.5" x14ac:dyDescent="0.2">
      <c r="A6989" s="112" t="s">
        <v>1008</v>
      </c>
    </row>
    <row r="6990" spans="1:1" ht="13.5" x14ac:dyDescent="0.2">
      <c r="A6990" s="112" t="s">
        <v>6485</v>
      </c>
    </row>
    <row r="6991" spans="1:1" ht="13.5" x14ac:dyDescent="0.2">
      <c r="A6991" s="112" t="s">
        <v>6486</v>
      </c>
    </row>
    <row r="6992" spans="1:1" ht="13.5" x14ac:dyDescent="0.2">
      <c r="A6992" s="112" t="s">
        <v>6487</v>
      </c>
    </row>
    <row r="6993" spans="1:1" ht="13.5" x14ac:dyDescent="0.2">
      <c r="A6993" s="112" t="s">
        <v>6488</v>
      </c>
    </row>
    <row r="6994" spans="1:1" ht="13.5" x14ac:dyDescent="0.2">
      <c r="A6994" s="112" t="s">
        <v>6489</v>
      </c>
    </row>
    <row r="6995" spans="1:1" ht="13.5" x14ac:dyDescent="0.2">
      <c r="A6995" s="112" t="s">
        <v>6490</v>
      </c>
    </row>
    <row r="6996" spans="1:1" ht="13.5" x14ac:dyDescent="0.2">
      <c r="A6996" s="112" t="s">
        <v>6491</v>
      </c>
    </row>
    <row r="6997" spans="1:1" ht="13.5" x14ac:dyDescent="0.2">
      <c r="A6997" s="112" t="s">
        <v>6492</v>
      </c>
    </row>
    <row r="6998" spans="1:1" ht="13.5" x14ac:dyDescent="0.2">
      <c r="A6998" s="112" t="s">
        <v>6493</v>
      </c>
    </row>
    <row r="6999" spans="1:1" ht="13.5" x14ac:dyDescent="0.2">
      <c r="A6999" s="112" t="s">
        <v>6494</v>
      </c>
    </row>
    <row r="7000" spans="1:1" ht="13.5" x14ac:dyDescent="0.2">
      <c r="A7000" s="112" t="s">
        <v>6495</v>
      </c>
    </row>
    <row r="7001" spans="1:1" ht="13.5" x14ac:dyDescent="0.2">
      <c r="A7001" s="112" t="s">
        <v>6496</v>
      </c>
    </row>
    <row r="7002" spans="1:1" ht="13.5" x14ac:dyDescent="0.2">
      <c r="A7002" s="112" t="s">
        <v>6497</v>
      </c>
    </row>
    <row r="7003" spans="1:1" ht="13.5" x14ac:dyDescent="0.2">
      <c r="A7003" s="112" t="s">
        <v>6498</v>
      </c>
    </row>
    <row r="7004" spans="1:1" ht="13.5" x14ac:dyDescent="0.2">
      <c r="A7004" s="112" t="s">
        <v>6499</v>
      </c>
    </row>
    <row r="7005" spans="1:1" ht="13.5" x14ac:dyDescent="0.2">
      <c r="A7005" s="112" t="s">
        <v>6500</v>
      </c>
    </row>
    <row r="7006" spans="1:1" ht="13.5" x14ac:dyDescent="0.2">
      <c r="A7006" s="112" t="s">
        <v>6501</v>
      </c>
    </row>
    <row r="7007" spans="1:1" ht="13.5" x14ac:dyDescent="0.2">
      <c r="A7007" s="112" t="s">
        <v>6502</v>
      </c>
    </row>
    <row r="7008" spans="1:1" ht="13.5" x14ac:dyDescent="0.2">
      <c r="A7008" s="112" t="s">
        <v>1009</v>
      </c>
    </row>
    <row r="7009" spans="1:1" ht="13.5" x14ac:dyDescent="0.2">
      <c r="A7009" s="112" t="s">
        <v>6503</v>
      </c>
    </row>
    <row r="7010" spans="1:1" ht="13.5" x14ac:dyDescent="0.2">
      <c r="A7010" s="112" t="s">
        <v>1010</v>
      </c>
    </row>
    <row r="7011" spans="1:1" ht="15.75" x14ac:dyDescent="0.2">
      <c r="A7011" s="113" t="s">
        <v>1248</v>
      </c>
    </row>
    <row r="7012" spans="1:1" ht="13.5" x14ac:dyDescent="0.2">
      <c r="A7012" s="112"/>
    </row>
    <row r="7013" spans="1:1" ht="13.5" x14ac:dyDescent="0.2">
      <c r="A7013" s="112" t="s">
        <v>1007</v>
      </c>
    </row>
    <row r="7014" spans="1:1" ht="13.5" x14ac:dyDescent="0.2">
      <c r="A7014" s="112" t="s">
        <v>1008</v>
      </c>
    </row>
    <row r="7015" spans="1:1" ht="13.5" x14ac:dyDescent="0.2">
      <c r="A7015" s="112" t="s">
        <v>6504</v>
      </c>
    </row>
    <row r="7016" spans="1:1" ht="13.5" x14ac:dyDescent="0.2">
      <c r="A7016" s="112" t="s">
        <v>6505</v>
      </c>
    </row>
    <row r="7017" spans="1:1" ht="13.5" x14ac:dyDescent="0.2">
      <c r="A7017" s="112" t="s">
        <v>6506</v>
      </c>
    </row>
    <row r="7018" spans="1:1" ht="13.5" x14ac:dyDescent="0.2">
      <c r="A7018" s="112" t="s">
        <v>6507</v>
      </c>
    </row>
    <row r="7019" spans="1:1" ht="13.5" x14ac:dyDescent="0.2">
      <c r="A7019" s="112" t="s">
        <v>6508</v>
      </c>
    </row>
    <row r="7020" spans="1:1" ht="13.5" x14ac:dyDescent="0.2">
      <c r="A7020" s="112" t="s">
        <v>6509</v>
      </c>
    </row>
    <row r="7021" spans="1:1" ht="13.5" x14ac:dyDescent="0.2">
      <c r="A7021" s="112" t="s">
        <v>6510</v>
      </c>
    </row>
    <row r="7022" spans="1:1" ht="13.5" x14ac:dyDescent="0.2">
      <c r="A7022" s="112" t="s">
        <v>6511</v>
      </c>
    </row>
    <row r="7023" spans="1:1" ht="13.5" x14ac:dyDescent="0.2">
      <c r="A7023" s="112" t="s">
        <v>6512</v>
      </c>
    </row>
    <row r="7024" spans="1:1" ht="13.5" x14ac:dyDescent="0.2">
      <c r="A7024" s="112" t="s">
        <v>6513</v>
      </c>
    </row>
    <row r="7025" spans="1:1" ht="13.5" x14ac:dyDescent="0.2">
      <c r="A7025" s="112" t="s">
        <v>6514</v>
      </c>
    </row>
    <row r="7026" spans="1:1" ht="13.5" x14ac:dyDescent="0.2">
      <c r="A7026" s="112" t="s">
        <v>6515</v>
      </c>
    </row>
    <row r="7027" spans="1:1" ht="13.5" x14ac:dyDescent="0.2">
      <c r="A7027" s="112" t="s">
        <v>6516</v>
      </c>
    </row>
    <row r="7028" spans="1:1" ht="13.5" x14ac:dyDescent="0.2">
      <c r="A7028" s="112" t="s">
        <v>6517</v>
      </c>
    </row>
    <row r="7029" spans="1:1" ht="13.5" x14ac:dyDescent="0.2">
      <c r="A7029" s="112" t="s">
        <v>6518</v>
      </c>
    </row>
    <row r="7030" spans="1:1" ht="13.5" x14ac:dyDescent="0.2">
      <c r="A7030" s="112" t="s">
        <v>6519</v>
      </c>
    </row>
    <row r="7031" spans="1:1" ht="13.5" x14ac:dyDescent="0.2">
      <c r="A7031" s="112" t="s">
        <v>6520</v>
      </c>
    </row>
    <row r="7032" spans="1:1" ht="13.5" x14ac:dyDescent="0.2">
      <c r="A7032" s="112" t="s">
        <v>6521</v>
      </c>
    </row>
    <row r="7033" spans="1:1" ht="13.5" x14ac:dyDescent="0.2">
      <c r="A7033" s="112" t="s">
        <v>6522</v>
      </c>
    </row>
    <row r="7034" spans="1:1" ht="13.5" x14ac:dyDescent="0.2">
      <c r="A7034" s="112" t="s">
        <v>6523</v>
      </c>
    </row>
    <row r="7035" spans="1:1" ht="13.5" x14ac:dyDescent="0.2">
      <c r="A7035" s="112" t="s">
        <v>6524</v>
      </c>
    </row>
    <row r="7036" spans="1:1" ht="13.5" x14ac:dyDescent="0.2">
      <c r="A7036" s="112" t="s">
        <v>6525</v>
      </c>
    </row>
    <row r="7037" spans="1:1" ht="13.5" x14ac:dyDescent="0.2">
      <c r="A7037" s="112" t="s">
        <v>6526</v>
      </c>
    </row>
    <row r="7038" spans="1:1" ht="13.5" x14ac:dyDescent="0.2">
      <c r="A7038" s="112" t="s">
        <v>6527</v>
      </c>
    </row>
    <row r="7039" spans="1:1" ht="13.5" x14ac:dyDescent="0.2">
      <c r="A7039" s="112" t="s">
        <v>1009</v>
      </c>
    </row>
    <row r="7040" spans="1:1" ht="13.5" x14ac:dyDescent="0.2">
      <c r="A7040" s="114" t="s">
        <v>1347</v>
      </c>
    </row>
    <row r="7041" spans="1:1" ht="13.5" x14ac:dyDescent="0.2">
      <c r="A7041" s="112" t="s">
        <v>1010</v>
      </c>
    </row>
    <row r="7042" spans="1:1" ht="13.5" x14ac:dyDescent="0.2">
      <c r="A7042" s="112"/>
    </row>
    <row r="7043" spans="1:1" ht="13.5" x14ac:dyDescent="0.2">
      <c r="A7043" s="112"/>
    </row>
    <row r="7044" spans="1:1" ht="15.75" x14ac:dyDescent="0.2">
      <c r="A7044" s="113" t="s">
        <v>1249</v>
      </c>
    </row>
    <row r="7045" spans="1:1" ht="13.5" x14ac:dyDescent="0.2">
      <c r="A7045" s="112"/>
    </row>
    <row r="7046" spans="1:1" ht="13.5" x14ac:dyDescent="0.2">
      <c r="A7046" s="112" t="s">
        <v>1007</v>
      </c>
    </row>
    <row r="7047" spans="1:1" ht="13.5" x14ac:dyDescent="0.2">
      <c r="A7047" s="112" t="s">
        <v>1008</v>
      </c>
    </row>
    <row r="7048" spans="1:1" ht="13.5" x14ac:dyDescent="0.2">
      <c r="A7048" s="112" t="s">
        <v>6528</v>
      </c>
    </row>
    <row r="7049" spans="1:1" ht="13.5" x14ac:dyDescent="0.2">
      <c r="A7049" s="112" t="s">
        <v>6529</v>
      </c>
    </row>
    <row r="7050" spans="1:1" ht="13.5" x14ac:dyDescent="0.2">
      <c r="A7050" s="112" t="s">
        <v>6530</v>
      </c>
    </row>
    <row r="7051" spans="1:1" ht="13.5" x14ac:dyDescent="0.2">
      <c r="A7051" s="112" t="s">
        <v>6531</v>
      </c>
    </row>
    <row r="7052" spans="1:1" ht="13.5" x14ac:dyDescent="0.2">
      <c r="A7052" s="112" t="s">
        <v>6532</v>
      </c>
    </row>
    <row r="7053" spans="1:1" ht="13.5" x14ac:dyDescent="0.2">
      <c r="A7053" s="112" t="s">
        <v>6533</v>
      </c>
    </row>
    <row r="7054" spans="1:1" ht="13.5" x14ac:dyDescent="0.2">
      <c r="A7054" s="112" t="s">
        <v>6534</v>
      </c>
    </row>
    <row r="7055" spans="1:1" ht="13.5" x14ac:dyDescent="0.2">
      <c r="A7055" s="112" t="s">
        <v>6535</v>
      </c>
    </row>
    <row r="7056" spans="1:1" ht="13.5" x14ac:dyDescent="0.2">
      <c r="A7056" s="112" t="s">
        <v>6536</v>
      </c>
    </row>
    <row r="7057" spans="1:1" ht="13.5" x14ac:dyDescent="0.2">
      <c r="A7057" s="112" t="s">
        <v>6537</v>
      </c>
    </row>
    <row r="7058" spans="1:1" ht="13.5" x14ac:dyDescent="0.2">
      <c r="A7058" s="112" t="s">
        <v>6538</v>
      </c>
    </row>
    <row r="7059" spans="1:1" ht="13.5" x14ac:dyDescent="0.2">
      <c r="A7059" s="112" t="s">
        <v>6539</v>
      </c>
    </row>
    <row r="7060" spans="1:1" ht="13.5" x14ac:dyDescent="0.2">
      <c r="A7060" s="112" t="s">
        <v>6540</v>
      </c>
    </row>
    <row r="7061" spans="1:1" ht="13.5" x14ac:dyDescent="0.2">
      <c r="A7061" s="112" t="s">
        <v>6541</v>
      </c>
    </row>
    <row r="7062" spans="1:1" ht="13.5" x14ac:dyDescent="0.2">
      <c r="A7062" s="112" t="s">
        <v>6542</v>
      </c>
    </row>
    <row r="7063" spans="1:1" ht="13.5" x14ac:dyDescent="0.2">
      <c r="A7063" s="112" t="s">
        <v>6543</v>
      </c>
    </row>
    <row r="7064" spans="1:1" ht="13.5" x14ac:dyDescent="0.2">
      <c r="A7064" s="112" t="s">
        <v>6544</v>
      </c>
    </row>
    <row r="7065" spans="1:1" ht="13.5" x14ac:dyDescent="0.2">
      <c r="A7065" s="112" t="s">
        <v>6545</v>
      </c>
    </row>
    <row r="7066" spans="1:1" ht="13.5" x14ac:dyDescent="0.2">
      <c r="A7066" s="112" t="s">
        <v>6546</v>
      </c>
    </row>
    <row r="7067" spans="1:1" ht="13.5" x14ac:dyDescent="0.2">
      <c r="A7067" s="112" t="s">
        <v>1009</v>
      </c>
    </row>
    <row r="7068" spans="1:1" ht="13.5" x14ac:dyDescent="0.2">
      <c r="A7068" s="114" t="s">
        <v>1250</v>
      </c>
    </row>
    <row r="7069" spans="1:1" ht="13.5" x14ac:dyDescent="0.2">
      <c r="A7069" s="112" t="s">
        <v>1010</v>
      </c>
    </row>
    <row r="7070" spans="1:1" ht="13.5" x14ac:dyDescent="0.2">
      <c r="A7070" s="112"/>
    </row>
    <row r="7071" spans="1:1" ht="13.5" x14ac:dyDescent="0.2">
      <c r="A7071" s="112"/>
    </row>
    <row r="7072" spans="1:1" ht="15.75" x14ac:dyDescent="0.2">
      <c r="A7072" s="113" t="s">
        <v>1251</v>
      </c>
    </row>
    <row r="7073" spans="1:1" ht="13.5" x14ac:dyDescent="0.2">
      <c r="A7073" s="112"/>
    </row>
    <row r="7074" spans="1:1" ht="13.5" x14ac:dyDescent="0.2">
      <c r="A7074" s="112" t="s">
        <v>1007</v>
      </c>
    </row>
    <row r="7075" spans="1:1" ht="13.5" x14ac:dyDescent="0.2">
      <c r="A7075" s="112" t="s">
        <v>1008</v>
      </c>
    </row>
    <row r="7076" spans="1:1" ht="13.5" x14ac:dyDescent="0.2">
      <c r="A7076" s="112" t="s">
        <v>6547</v>
      </c>
    </row>
    <row r="7077" spans="1:1" ht="13.5" x14ac:dyDescent="0.2">
      <c r="A7077" s="112" t="s">
        <v>6548</v>
      </c>
    </row>
    <row r="7078" spans="1:1" ht="13.5" x14ac:dyDescent="0.2">
      <c r="A7078" s="112" t="s">
        <v>6549</v>
      </c>
    </row>
    <row r="7079" spans="1:1" ht="13.5" x14ac:dyDescent="0.2">
      <c r="A7079" s="112" t="s">
        <v>6550</v>
      </c>
    </row>
    <row r="7080" spans="1:1" ht="13.5" x14ac:dyDescent="0.2">
      <c r="A7080" s="112" t="s">
        <v>6551</v>
      </c>
    </row>
    <row r="7081" spans="1:1" ht="13.5" x14ac:dyDescent="0.2">
      <c r="A7081" s="112" t="s">
        <v>6552</v>
      </c>
    </row>
    <row r="7082" spans="1:1" ht="13.5" x14ac:dyDescent="0.2">
      <c r="A7082" s="112" t="s">
        <v>6553</v>
      </c>
    </row>
    <row r="7083" spans="1:1" ht="13.5" x14ac:dyDescent="0.2">
      <c r="A7083" s="112" t="s">
        <v>6554</v>
      </c>
    </row>
    <row r="7084" spans="1:1" ht="13.5" x14ac:dyDescent="0.2">
      <c r="A7084" s="112" t="s">
        <v>6555</v>
      </c>
    </row>
    <row r="7085" spans="1:1" ht="13.5" x14ac:dyDescent="0.2">
      <c r="A7085" s="112" t="s">
        <v>6556</v>
      </c>
    </row>
    <row r="7086" spans="1:1" ht="13.5" x14ac:dyDescent="0.2">
      <c r="A7086" s="112" t="s">
        <v>6557</v>
      </c>
    </row>
    <row r="7087" spans="1:1" ht="13.5" x14ac:dyDescent="0.2">
      <c r="A7087" s="112" t="s">
        <v>6558</v>
      </c>
    </row>
    <row r="7088" spans="1:1" ht="13.5" x14ac:dyDescent="0.2">
      <c r="A7088" s="112" t="s">
        <v>6559</v>
      </c>
    </row>
    <row r="7089" spans="1:1" ht="13.5" x14ac:dyDescent="0.2">
      <c r="A7089" s="112" t="s">
        <v>6560</v>
      </c>
    </row>
    <row r="7090" spans="1:1" ht="13.5" x14ac:dyDescent="0.2">
      <c r="A7090" s="112" t="s">
        <v>6561</v>
      </c>
    </row>
    <row r="7091" spans="1:1" ht="13.5" x14ac:dyDescent="0.2">
      <c r="A7091" s="112" t="s">
        <v>6562</v>
      </c>
    </row>
    <row r="7092" spans="1:1" ht="13.5" x14ac:dyDescent="0.2">
      <c r="A7092" s="112" t="s">
        <v>6563</v>
      </c>
    </row>
    <row r="7093" spans="1:1" ht="13.5" x14ac:dyDescent="0.2">
      <c r="A7093" s="112" t="s">
        <v>6564</v>
      </c>
    </row>
    <row r="7094" spans="1:1" ht="13.5" x14ac:dyDescent="0.2">
      <c r="A7094" s="112" t="s">
        <v>6565</v>
      </c>
    </row>
    <row r="7095" spans="1:1" ht="13.5" x14ac:dyDescent="0.2">
      <c r="A7095" s="112" t="s">
        <v>6566</v>
      </c>
    </row>
    <row r="7096" spans="1:1" ht="13.5" x14ac:dyDescent="0.2">
      <c r="A7096" s="112" t="s">
        <v>6567</v>
      </c>
    </row>
    <row r="7097" spans="1:1" ht="13.5" x14ac:dyDescent="0.2">
      <c r="A7097" s="112" t="s">
        <v>6568</v>
      </c>
    </row>
    <row r="7098" spans="1:1" ht="13.5" x14ac:dyDescent="0.2">
      <c r="A7098" s="112" t="s">
        <v>6569</v>
      </c>
    </row>
    <row r="7099" spans="1:1" ht="13.5" x14ac:dyDescent="0.2">
      <c r="A7099" s="112" t="s">
        <v>6570</v>
      </c>
    </row>
    <row r="7100" spans="1:1" ht="13.5" x14ac:dyDescent="0.2">
      <c r="A7100" s="112" t="s">
        <v>6571</v>
      </c>
    </row>
    <row r="7101" spans="1:1" ht="13.5" x14ac:dyDescent="0.2">
      <c r="A7101" s="112" t="s">
        <v>6572</v>
      </c>
    </row>
    <row r="7102" spans="1:1" ht="13.5" x14ac:dyDescent="0.2">
      <c r="A7102" s="112" t="s">
        <v>6573</v>
      </c>
    </row>
    <row r="7103" spans="1:1" ht="13.5" x14ac:dyDescent="0.2">
      <c r="A7103" s="112" t="s">
        <v>6574</v>
      </c>
    </row>
    <row r="7104" spans="1:1" ht="13.5" x14ac:dyDescent="0.2">
      <c r="A7104" s="112" t="s">
        <v>6575</v>
      </c>
    </row>
    <row r="7105" spans="1:1" ht="13.5" x14ac:dyDescent="0.2">
      <c r="A7105" s="112" t="s">
        <v>6576</v>
      </c>
    </row>
    <row r="7106" spans="1:1" ht="13.5" x14ac:dyDescent="0.2">
      <c r="A7106" s="112" t="s">
        <v>6577</v>
      </c>
    </row>
    <row r="7107" spans="1:1" ht="13.5" x14ac:dyDescent="0.2">
      <c r="A7107" s="112" t="s">
        <v>6578</v>
      </c>
    </row>
    <row r="7108" spans="1:1" ht="13.5" x14ac:dyDescent="0.2">
      <c r="A7108" s="112" t="s">
        <v>6579</v>
      </c>
    </row>
    <row r="7109" spans="1:1" ht="13.5" x14ac:dyDescent="0.2">
      <c r="A7109" s="112" t="s">
        <v>6580</v>
      </c>
    </row>
    <row r="7110" spans="1:1" ht="13.5" x14ac:dyDescent="0.2">
      <c r="A7110" s="112" t="s">
        <v>6581</v>
      </c>
    </row>
    <row r="7111" spans="1:1" ht="13.5" x14ac:dyDescent="0.2">
      <c r="A7111" s="112" t="s">
        <v>6582</v>
      </c>
    </row>
    <row r="7112" spans="1:1" ht="13.5" x14ac:dyDescent="0.2">
      <c r="A7112" s="112" t="s">
        <v>6583</v>
      </c>
    </row>
    <row r="7113" spans="1:1" ht="13.5" x14ac:dyDescent="0.2">
      <c r="A7113" s="112" t="s">
        <v>6584</v>
      </c>
    </row>
    <row r="7114" spans="1:1" ht="13.5" x14ac:dyDescent="0.2">
      <c r="A7114" s="112" t="s">
        <v>6585</v>
      </c>
    </row>
    <row r="7115" spans="1:1" ht="13.5" x14ac:dyDescent="0.2">
      <c r="A7115" s="112" t="s">
        <v>6586</v>
      </c>
    </row>
    <row r="7116" spans="1:1" ht="13.5" x14ac:dyDescent="0.2">
      <c r="A7116" s="112" t="s">
        <v>6587</v>
      </c>
    </row>
    <row r="7117" spans="1:1" ht="13.5" x14ac:dyDescent="0.2">
      <c r="A7117" s="112" t="s">
        <v>6588</v>
      </c>
    </row>
    <row r="7118" spans="1:1" ht="13.5" x14ac:dyDescent="0.2">
      <c r="A7118" s="112" t="s">
        <v>6589</v>
      </c>
    </row>
    <row r="7119" spans="1:1" ht="13.5" x14ac:dyDescent="0.2">
      <c r="A7119" s="112" t="s">
        <v>6590</v>
      </c>
    </row>
    <row r="7120" spans="1:1" ht="13.5" x14ac:dyDescent="0.2">
      <c r="A7120" s="112" t="s">
        <v>6591</v>
      </c>
    </row>
    <row r="7121" spans="1:1" ht="13.5" x14ac:dyDescent="0.2">
      <c r="A7121" s="112" t="s">
        <v>6592</v>
      </c>
    </row>
    <row r="7122" spans="1:1" ht="13.5" x14ac:dyDescent="0.2">
      <c r="A7122" s="112" t="s">
        <v>6593</v>
      </c>
    </row>
    <row r="7123" spans="1:1" ht="13.5" x14ac:dyDescent="0.2">
      <c r="A7123" s="112" t="s">
        <v>6594</v>
      </c>
    </row>
    <row r="7124" spans="1:1" ht="13.5" x14ac:dyDescent="0.2">
      <c r="A7124" s="112" t="s">
        <v>6595</v>
      </c>
    </row>
    <row r="7125" spans="1:1" ht="13.5" x14ac:dyDescent="0.2">
      <c r="A7125" s="112" t="s">
        <v>6596</v>
      </c>
    </row>
    <row r="7126" spans="1:1" ht="13.5" x14ac:dyDescent="0.2">
      <c r="A7126" s="112" t="s">
        <v>6597</v>
      </c>
    </row>
    <row r="7127" spans="1:1" ht="13.5" x14ac:dyDescent="0.2">
      <c r="A7127" s="112" t="s">
        <v>6598</v>
      </c>
    </row>
    <row r="7128" spans="1:1" ht="13.5" x14ac:dyDescent="0.2">
      <c r="A7128" s="112" t="s">
        <v>6599</v>
      </c>
    </row>
    <row r="7129" spans="1:1" ht="13.5" x14ac:dyDescent="0.2">
      <c r="A7129" s="112" t="s">
        <v>6600</v>
      </c>
    </row>
    <row r="7130" spans="1:1" ht="13.5" x14ac:dyDescent="0.2">
      <c r="A7130" s="112" t="s">
        <v>6601</v>
      </c>
    </row>
    <row r="7131" spans="1:1" ht="13.5" x14ac:dyDescent="0.2">
      <c r="A7131" s="112" t="s">
        <v>6602</v>
      </c>
    </row>
    <row r="7132" spans="1:1" ht="13.5" x14ac:dyDescent="0.2">
      <c r="A7132" s="112" t="s">
        <v>6603</v>
      </c>
    </row>
    <row r="7133" spans="1:1" ht="13.5" x14ac:dyDescent="0.2">
      <c r="A7133" s="112" t="s">
        <v>6604</v>
      </c>
    </row>
    <row r="7134" spans="1:1" ht="13.5" x14ac:dyDescent="0.2">
      <c r="A7134" s="112" t="s">
        <v>6605</v>
      </c>
    </row>
    <row r="7135" spans="1:1" ht="13.5" x14ac:dyDescent="0.2">
      <c r="A7135" s="112" t="s">
        <v>1009</v>
      </c>
    </row>
    <row r="7136" spans="1:1" ht="13.5" x14ac:dyDescent="0.2">
      <c r="A7136" s="112" t="s">
        <v>6606</v>
      </c>
    </row>
    <row r="7137" spans="1:1" ht="13.5" x14ac:dyDescent="0.2">
      <c r="A7137" s="112" t="s">
        <v>1010</v>
      </c>
    </row>
    <row r="7138" spans="1:1" ht="13.5" x14ac:dyDescent="0.2">
      <c r="A7138" s="112"/>
    </row>
    <row r="7139" spans="1:1" ht="13.5" x14ac:dyDescent="0.2">
      <c r="A7139" s="112"/>
    </row>
    <row r="7140" spans="1:1" ht="15.75" x14ac:dyDescent="0.2">
      <c r="A7140" s="113" t="s">
        <v>1252</v>
      </c>
    </row>
    <row r="7141" spans="1:1" ht="13.5" x14ac:dyDescent="0.2">
      <c r="A7141" s="112"/>
    </row>
    <row r="7142" spans="1:1" ht="13.5" x14ac:dyDescent="0.2">
      <c r="A7142" s="112" t="s">
        <v>1007</v>
      </c>
    </row>
    <row r="7143" spans="1:1" ht="13.5" x14ac:dyDescent="0.2">
      <c r="A7143" s="112" t="s">
        <v>1008</v>
      </c>
    </row>
    <row r="7144" spans="1:1" ht="13.5" x14ac:dyDescent="0.2">
      <c r="A7144" s="112" t="s">
        <v>6607</v>
      </c>
    </row>
    <row r="7145" spans="1:1" ht="13.5" x14ac:dyDescent="0.2">
      <c r="A7145" s="112" t="s">
        <v>6608</v>
      </c>
    </row>
    <row r="7146" spans="1:1" ht="13.5" x14ac:dyDescent="0.2">
      <c r="A7146" s="112" t="s">
        <v>6609</v>
      </c>
    </row>
    <row r="7147" spans="1:1" ht="13.5" x14ac:dyDescent="0.2">
      <c r="A7147" s="112" t="s">
        <v>6610</v>
      </c>
    </row>
    <row r="7148" spans="1:1" ht="13.5" x14ac:dyDescent="0.2">
      <c r="A7148" s="112" t="s">
        <v>6611</v>
      </c>
    </row>
    <row r="7149" spans="1:1" ht="13.5" x14ac:dyDescent="0.2">
      <c r="A7149" s="112" t="s">
        <v>6612</v>
      </c>
    </row>
    <row r="7150" spans="1:1" ht="13.5" x14ac:dyDescent="0.2">
      <c r="A7150" s="112" t="s">
        <v>6613</v>
      </c>
    </row>
    <row r="7151" spans="1:1" ht="13.5" x14ac:dyDescent="0.2">
      <c r="A7151" s="112" t="s">
        <v>1009</v>
      </c>
    </row>
    <row r="7152" spans="1:1" ht="13.5" x14ac:dyDescent="0.2">
      <c r="A7152" s="112" t="s">
        <v>6614</v>
      </c>
    </row>
    <row r="7153" spans="1:1" ht="13.5" x14ac:dyDescent="0.2">
      <c r="A7153" s="112" t="s">
        <v>1010</v>
      </c>
    </row>
    <row r="7154" spans="1:1" ht="13.5" x14ac:dyDescent="0.2">
      <c r="A7154" s="112"/>
    </row>
    <row r="7155" spans="1:1" ht="13.5" x14ac:dyDescent="0.2">
      <c r="A7155" s="112"/>
    </row>
    <row r="7156" spans="1:1" ht="15.75" x14ac:dyDescent="0.2">
      <c r="A7156" s="113" t="s">
        <v>1253</v>
      </c>
    </row>
    <row r="7157" spans="1:1" ht="13.5" x14ac:dyDescent="0.2">
      <c r="A7157" s="112"/>
    </row>
    <row r="7158" spans="1:1" ht="13.5" x14ac:dyDescent="0.2">
      <c r="A7158" s="112" t="s">
        <v>1007</v>
      </c>
    </row>
    <row r="7159" spans="1:1" ht="13.5" x14ac:dyDescent="0.2">
      <c r="A7159" s="112" t="s">
        <v>1008</v>
      </c>
    </row>
    <row r="7160" spans="1:1" ht="13.5" x14ac:dyDescent="0.2">
      <c r="A7160" s="112" t="s">
        <v>6615</v>
      </c>
    </row>
    <row r="7161" spans="1:1" ht="13.5" x14ac:dyDescent="0.2">
      <c r="A7161" s="112" t="s">
        <v>6616</v>
      </c>
    </row>
    <row r="7162" spans="1:1" ht="13.5" x14ac:dyDescent="0.2">
      <c r="A7162" s="112" t="s">
        <v>6617</v>
      </c>
    </row>
    <row r="7163" spans="1:1" ht="13.5" x14ac:dyDescent="0.2">
      <c r="A7163" s="112" t="s">
        <v>1009</v>
      </c>
    </row>
    <row r="7164" spans="1:1" ht="13.5" x14ac:dyDescent="0.2">
      <c r="A7164" s="112" t="s">
        <v>6618</v>
      </c>
    </row>
    <row r="7165" spans="1:1" ht="13.5" x14ac:dyDescent="0.2">
      <c r="A7165" s="112" t="s">
        <v>1010</v>
      </c>
    </row>
    <row r="7166" spans="1:1" ht="13.5" x14ac:dyDescent="0.2">
      <c r="A7166" s="112"/>
    </row>
    <row r="7167" spans="1:1" ht="13.5" x14ac:dyDescent="0.2">
      <c r="A7167" s="112"/>
    </row>
    <row r="7168" spans="1:1" ht="15.75" x14ac:dyDescent="0.2">
      <c r="A7168" s="113" t="s">
        <v>1254</v>
      </c>
    </row>
    <row r="7169" spans="1:1" ht="13.5" x14ac:dyDescent="0.2">
      <c r="A7169" s="112"/>
    </row>
    <row r="7170" spans="1:1" ht="13.5" x14ac:dyDescent="0.2">
      <c r="A7170" s="112" t="s">
        <v>1007</v>
      </c>
    </row>
    <row r="7171" spans="1:1" ht="13.5" x14ac:dyDescent="0.2">
      <c r="A7171" s="112" t="s">
        <v>1008</v>
      </c>
    </row>
    <row r="7172" spans="1:1" ht="13.5" x14ac:dyDescent="0.2">
      <c r="A7172" s="112" t="s">
        <v>6619</v>
      </c>
    </row>
    <row r="7173" spans="1:1" ht="13.5" x14ac:dyDescent="0.2">
      <c r="A7173" s="112" t="s">
        <v>6620</v>
      </c>
    </row>
    <row r="7174" spans="1:1" ht="13.5" x14ac:dyDescent="0.2">
      <c r="A7174" s="112" t="s">
        <v>6621</v>
      </c>
    </row>
    <row r="7175" spans="1:1" ht="13.5" x14ac:dyDescent="0.2">
      <c r="A7175" s="112" t="s">
        <v>6622</v>
      </c>
    </row>
    <row r="7176" spans="1:1" ht="13.5" x14ac:dyDescent="0.2">
      <c r="A7176" s="112" t="s">
        <v>6623</v>
      </c>
    </row>
    <row r="7177" spans="1:1" ht="13.5" x14ac:dyDescent="0.2">
      <c r="A7177" s="112" t="s">
        <v>6624</v>
      </c>
    </row>
    <row r="7178" spans="1:1" ht="13.5" x14ac:dyDescent="0.2">
      <c r="A7178" s="112" t="s">
        <v>6625</v>
      </c>
    </row>
    <row r="7179" spans="1:1" ht="13.5" x14ac:dyDescent="0.2">
      <c r="A7179" s="112" t="s">
        <v>6626</v>
      </c>
    </row>
    <row r="7180" spans="1:1" ht="13.5" x14ac:dyDescent="0.2">
      <c r="A7180" s="112" t="s">
        <v>6627</v>
      </c>
    </row>
    <row r="7181" spans="1:1" ht="13.5" x14ac:dyDescent="0.2">
      <c r="A7181" s="112" t="s">
        <v>6628</v>
      </c>
    </row>
    <row r="7182" spans="1:1" ht="13.5" x14ac:dyDescent="0.2">
      <c r="A7182" s="112" t="s">
        <v>6629</v>
      </c>
    </row>
    <row r="7183" spans="1:1" ht="13.5" x14ac:dyDescent="0.2">
      <c r="A7183" s="112" t="s">
        <v>6630</v>
      </c>
    </row>
    <row r="7184" spans="1:1" ht="13.5" x14ac:dyDescent="0.2">
      <c r="A7184" s="112" t="s">
        <v>6631</v>
      </c>
    </row>
    <row r="7185" spans="1:1" ht="13.5" x14ac:dyDescent="0.2">
      <c r="A7185" s="112" t="s">
        <v>6632</v>
      </c>
    </row>
    <row r="7186" spans="1:1" ht="13.5" x14ac:dyDescent="0.2">
      <c r="A7186" s="112" t="s">
        <v>1009</v>
      </c>
    </row>
    <row r="7187" spans="1:1" ht="13.5" x14ac:dyDescent="0.2">
      <c r="A7187" s="112" t="s">
        <v>6633</v>
      </c>
    </row>
    <row r="7188" spans="1:1" ht="13.5" x14ac:dyDescent="0.2">
      <c r="A7188" s="112" t="s">
        <v>1010</v>
      </c>
    </row>
    <row r="7189" spans="1:1" ht="13.5" x14ac:dyDescent="0.2">
      <c r="A7189" s="112"/>
    </row>
    <row r="7190" spans="1:1" ht="13.5" x14ac:dyDescent="0.2">
      <c r="A7190" s="112"/>
    </row>
    <row r="7191" spans="1:1" ht="15.75" x14ac:dyDescent="0.2">
      <c r="A7191" s="113" t="s">
        <v>1255</v>
      </c>
    </row>
    <row r="7192" spans="1:1" ht="13.5" x14ac:dyDescent="0.2">
      <c r="A7192" s="112"/>
    </row>
    <row r="7193" spans="1:1" ht="13.5" x14ac:dyDescent="0.2">
      <c r="A7193" s="112" t="s">
        <v>1007</v>
      </c>
    </row>
    <row r="7194" spans="1:1" ht="13.5" x14ac:dyDescent="0.2">
      <c r="A7194" s="112" t="s">
        <v>1008</v>
      </c>
    </row>
    <row r="7195" spans="1:1" ht="13.5" x14ac:dyDescent="0.2">
      <c r="A7195" s="112" t="s">
        <v>6634</v>
      </c>
    </row>
    <row r="7196" spans="1:1" ht="13.5" x14ac:dyDescent="0.2">
      <c r="A7196" s="112" t="s">
        <v>6635</v>
      </c>
    </row>
    <row r="7197" spans="1:1" ht="13.5" x14ac:dyDescent="0.2">
      <c r="A7197" s="112" t="s">
        <v>6636</v>
      </c>
    </row>
    <row r="7198" spans="1:1" ht="13.5" x14ac:dyDescent="0.2">
      <c r="A7198" s="112" t="s">
        <v>6637</v>
      </c>
    </row>
    <row r="7199" spans="1:1" ht="13.5" x14ac:dyDescent="0.2">
      <c r="A7199" s="112" t="s">
        <v>6638</v>
      </c>
    </row>
    <row r="7200" spans="1:1" ht="13.5" x14ac:dyDescent="0.2">
      <c r="A7200" s="112" t="s">
        <v>6639</v>
      </c>
    </row>
    <row r="7201" spans="1:1" ht="13.5" x14ac:dyDescent="0.2">
      <c r="A7201" s="112" t="s">
        <v>6640</v>
      </c>
    </row>
    <row r="7202" spans="1:1" ht="13.5" x14ac:dyDescent="0.2">
      <c r="A7202" s="112" t="s">
        <v>6641</v>
      </c>
    </row>
    <row r="7203" spans="1:1" ht="13.5" x14ac:dyDescent="0.2">
      <c r="A7203" s="112" t="s">
        <v>6642</v>
      </c>
    </row>
    <row r="7204" spans="1:1" ht="13.5" x14ac:dyDescent="0.2">
      <c r="A7204" s="112" t="s">
        <v>6643</v>
      </c>
    </row>
    <row r="7205" spans="1:1" ht="13.5" x14ac:dyDescent="0.2">
      <c r="A7205" s="112" t="s">
        <v>6644</v>
      </c>
    </row>
    <row r="7206" spans="1:1" ht="13.5" x14ac:dyDescent="0.2">
      <c r="A7206" s="112" t="s">
        <v>6645</v>
      </c>
    </row>
    <row r="7207" spans="1:1" ht="13.5" x14ac:dyDescent="0.2">
      <c r="A7207" s="112" t="s">
        <v>6646</v>
      </c>
    </row>
    <row r="7208" spans="1:1" ht="13.5" x14ac:dyDescent="0.2">
      <c r="A7208" s="112" t="s">
        <v>6647</v>
      </c>
    </row>
    <row r="7209" spans="1:1" ht="13.5" x14ac:dyDescent="0.2">
      <c r="A7209" s="112" t="s">
        <v>6648</v>
      </c>
    </row>
    <row r="7210" spans="1:1" ht="13.5" x14ac:dyDescent="0.2">
      <c r="A7210" s="112" t="s">
        <v>6649</v>
      </c>
    </row>
    <row r="7211" spans="1:1" ht="13.5" x14ac:dyDescent="0.2">
      <c r="A7211" s="112" t="s">
        <v>6650</v>
      </c>
    </row>
    <row r="7212" spans="1:1" ht="13.5" x14ac:dyDescent="0.2">
      <c r="A7212" s="112" t="s">
        <v>6651</v>
      </c>
    </row>
    <row r="7213" spans="1:1" ht="13.5" x14ac:dyDescent="0.2">
      <c r="A7213" s="112" t="s">
        <v>6652</v>
      </c>
    </row>
    <row r="7214" spans="1:1" ht="13.5" x14ac:dyDescent="0.2">
      <c r="A7214" s="112" t="s">
        <v>6653</v>
      </c>
    </row>
    <row r="7215" spans="1:1" ht="13.5" x14ac:dyDescent="0.2">
      <c r="A7215" s="112" t="s">
        <v>6654</v>
      </c>
    </row>
    <row r="7216" spans="1:1" ht="13.5" x14ac:dyDescent="0.2">
      <c r="A7216" s="112" t="s">
        <v>6655</v>
      </c>
    </row>
    <row r="7217" spans="1:1" ht="13.5" x14ac:dyDescent="0.2">
      <c r="A7217" s="112" t="s">
        <v>6656</v>
      </c>
    </row>
    <row r="7218" spans="1:1" ht="13.5" x14ac:dyDescent="0.2">
      <c r="A7218" s="112" t="s">
        <v>6657</v>
      </c>
    </row>
    <row r="7219" spans="1:1" ht="13.5" x14ac:dyDescent="0.2">
      <c r="A7219" s="112" t="s">
        <v>6658</v>
      </c>
    </row>
    <row r="7220" spans="1:1" ht="13.5" x14ac:dyDescent="0.2">
      <c r="A7220" s="112" t="s">
        <v>6659</v>
      </c>
    </row>
    <row r="7221" spans="1:1" ht="13.5" x14ac:dyDescent="0.2">
      <c r="A7221" s="112" t="s">
        <v>6660</v>
      </c>
    </row>
    <row r="7222" spans="1:1" ht="13.5" x14ac:dyDescent="0.2">
      <c r="A7222" s="112" t="s">
        <v>6661</v>
      </c>
    </row>
    <row r="7223" spans="1:1" ht="13.5" x14ac:dyDescent="0.2">
      <c r="A7223" s="112" t="s">
        <v>6662</v>
      </c>
    </row>
    <row r="7224" spans="1:1" ht="13.5" x14ac:dyDescent="0.2">
      <c r="A7224" s="112" t="s">
        <v>6663</v>
      </c>
    </row>
    <row r="7225" spans="1:1" ht="13.5" x14ac:dyDescent="0.2">
      <c r="A7225" s="112" t="s">
        <v>6664</v>
      </c>
    </row>
    <row r="7226" spans="1:1" ht="13.5" x14ac:dyDescent="0.2">
      <c r="A7226" s="112" t="s">
        <v>6665</v>
      </c>
    </row>
    <row r="7227" spans="1:1" ht="13.5" x14ac:dyDescent="0.2">
      <c r="A7227" s="112" t="s">
        <v>6666</v>
      </c>
    </row>
    <row r="7228" spans="1:1" ht="13.5" x14ac:dyDescent="0.2">
      <c r="A7228" s="112" t="s">
        <v>6667</v>
      </c>
    </row>
    <row r="7229" spans="1:1" ht="13.5" x14ac:dyDescent="0.2">
      <c r="A7229" s="112" t="s">
        <v>6668</v>
      </c>
    </row>
    <row r="7230" spans="1:1" ht="13.5" x14ac:dyDescent="0.2">
      <c r="A7230" s="112" t="s">
        <v>6669</v>
      </c>
    </row>
    <row r="7231" spans="1:1" ht="13.5" x14ac:dyDescent="0.2">
      <c r="A7231" s="112" t="s">
        <v>6670</v>
      </c>
    </row>
    <row r="7232" spans="1:1" ht="13.5" x14ac:dyDescent="0.2">
      <c r="A7232" s="112" t="s">
        <v>6671</v>
      </c>
    </row>
    <row r="7233" spans="1:1" ht="13.5" x14ac:dyDescent="0.2">
      <c r="A7233" s="112" t="s">
        <v>6672</v>
      </c>
    </row>
    <row r="7234" spans="1:1" ht="13.5" x14ac:dyDescent="0.2">
      <c r="A7234" s="112" t="s">
        <v>6673</v>
      </c>
    </row>
    <row r="7235" spans="1:1" ht="13.5" x14ac:dyDescent="0.2">
      <c r="A7235" s="112" t="s">
        <v>6674</v>
      </c>
    </row>
    <row r="7236" spans="1:1" ht="13.5" x14ac:dyDescent="0.2">
      <c r="A7236" s="112" t="s">
        <v>6675</v>
      </c>
    </row>
    <row r="7237" spans="1:1" ht="13.5" x14ac:dyDescent="0.2">
      <c r="A7237" s="112" t="s">
        <v>6676</v>
      </c>
    </row>
    <row r="7238" spans="1:1" ht="13.5" x14ac:dyDescent="0.2">
      <c r="A7238" s="112" t="s">
        <v>6677</v>
      </c>
    </row>
    <row r="7239" spans="1:1" ht="13.5" x14ac:dyDescent="0.2">
      <c r="A7239" s="112" t="s">
        <v>6678</v>
      </c>
    </row>
    <row r="7240" spans="1:1" ht="13.5" x14ac:dyDescent="0.2">
      <c r="A7240" s="112" t="s">
        <v>6679</v>
      </c>
    </row>
    <row r="7241" spans="1:1" ht="13.5" x14ac:dyDescent="0.2">
      <c r="A7241" s="112" t="s">
        <v>6680</v>
      </c>
    </row>
    <row r="7242" spans="1:1" ht="13.5" x14ac:dyDescent="0.2">
      <c r="A7242" s="112" t="s">
        <v>6681</v>
      </c>
    </row>
    <row r="7243" spans="1:1" ht="13.5" x14ac:dyDescent="0.2">
      <c r="A7243" s="112" t="s">
        <v>6682</v>
      </c>
    </row>
    <row r="7244" spans="1:1" ht="13.5" x14ac:dyDescent="0.2">
      <c r="A7244" s="112" t="s">
        <v>6683</v>
      </c>
    </row>
    <row r="7245" spans="1:1" ht="13.5" x14ac:dyDescent="0.2">
      <c r="A7245" s="112" t="s">
        <v>6684</v>
      </c>
    </row>
    <row r="7246" spans="1:1" ht="13.5" x14ac:dyDescent="0.2">
      <c r="A7246" s="112" t="s">
        <v>1009</v>
      </c>
    </row>
    <row r="7247" spans="1:1" ht="13.5" x14ac:dyDescent="0.2">
      <c r="A7247" s="112" t="s">
        <v>6685</v>
      </c>
    </row>
    <row r="7248" spans="1:1" ht="13.5" x14ac:dyDescent="0.2">
      <c r="A7248" s="112" t="s">
        <v>1010</v>
      </c>
    </row>
    <row r="7249" spans="1:1" ht="13.5" x14ac:dyDescent="0.2">
      <c r="A7249" s="112"/>
    </row>
    <row r="7250" spans="1:1" ht="13.5" x14ac:dyDescent="0.2">
      <c r="A7250" s="112"/>
    </row>
    <row r="7251" spans="1:1" ht="15.75" x14ac:dyDescent="0.2">
      <c r="A7251" s="113" t="s">
        <v>1256</v>
      </c>
    </row>
    <row r="7252" spans="1:1" ht="13.5" x14ac:dyDescent="0.2">
      <c r="A7252" s="112"/>
    </row>
    <row r="7253" spans="1:1" ht="13.5" x14ac:dyDescent="0.2">
      <c r="A7253" s="112" t="s">
        <v>1007</v>
      </c>
    </row>
    <row r="7254" spans="1:1" ht="13.5" x14ac:dyDescent="0.2">
      <c r="A7254" s="112" t="s">
        <v>1008</v>
      </c>
    </row>
    <row r="7255" spans="1:1" ht="13.5" x14ac:dyDescent="0.2">
      <c r="A7255" s="112" t="s">
        <v>6686</v>
      </c>
    </row>
    <row r="7256" spans="1:1" ht="13.5" x14ac:dyDescent="0.2">
      <c r="A7256" s="112" t="s">
        <v>6687</v>
      </c>
    </row>
    <row r="7257" spans="1:1" ht="13.5" x14ac:dyDescent="0.2">
      <c r="A7257" s="112" t="s">
        <v>6688</v>
      </c>
    </row>
    <row r="7258" spans="1:1" ht="13.5" x14ac:dyDescent="0.2">
      <c r="A7258" s="112" t="s">
        <v>6689</v>
      </c>
    </row>
    <row r="7259" spans="1:1" ht="13.5" x14ac:dyDescent="0.2">
      <c r="A7259" s="112" t="s">
        <v>6690</v>
      </c>
    </row>
    <row r="7260" spans="1:1" ht="13.5" x14ac:dyDescent="0.2">
      <c r="A7260" s="112" t="s">
        <v>6691</v>
      </c>
    </row>
    <row r="7261" spans="1:1" ht="13.5" x14ac:dyDescent="0.2">
      <c r="A7261" s="112" t="s">
        <v>6692</v>
      </c>
    </row>
    <row r="7262" spans="1:1" ht="13.5" x14ac:dyDescent="0.2">
      <c r="A7262" s="112" t="s">
        <v>6693</v>
      </c>
    </row>
    <row r="7263" spans="1:1" ht="13.5" x14ac:dyDescent="0.2">
      <c r="A7263" s="112" t="s">
        <v>6694</v>
      </c>
    </row>
    <row r="7264" spans="1:1" ht="13.5" x14ac:dyDescent="0.2">
      <c r="A7264" s="112" t="s">
        <v>6695</v>
      </c>
    </row>
    <row r="7265" spans="1:1" ht="13.5" x14ac:dyDescent="0.2">
      <c r="A7265" s="112" t="s">
        <v>6696</v>
      </c>
    </row>
    <row r="7266" spans="1:1" ht="13.5" x14ac:dyDescent="0.2">
      <c r="A7266" s="112" t="s">
        <v>6697</v>
      </c>
    </row>
    <row r="7267" spans="1:1" ht="13.5" x14ac:dyDescent="0.2">
      <c r="A7267" s="112" t="s">
        <v>6698</v>
      </c>
    </row>
    <row r="7268" spans="1:1" ht="13.5" x14ac:dyDescent="0.2">
      <c r="A7268" s="112" t="s">
        <v>6699</v>
      </c>
    </row>
    <row r="7269" spans="1:1" ht="13.5" x14ac:dyDescent="0.2">
      <c r="A7269" s="112" t="s">
        <v>6700</v>
      </c>
    </row>
    <row r="7270" spans="1:1" ht="13.5" x14ac:dyDescent="0.2">
      <c r="A7270" s="112" t="s">
        <v>6701</v>
      </c>
    </row>
    <row r="7271" spans="1:1" ht="13.5" x14ac:dyDescent="0.2">
      <c r="A7271" s="112" t="s">
        <v>6702</v>
      </c>
    </row>
    <row r="7272" spans="1:1" ht="13.5" x14ac:dyDescent="0.2">
      <c r="A7272" s="112" t="s">
        <v>6703</v>
      </c>
    </row>
    <row r="7273" spans="1:1" ht="13.5" x14ac:dyDescent="0.2">
      <c r="A7273" s="112" t="s">
        <v>6704</v>
      </c>
    </row>
    <row r="7274" spans="1:1" ht="13.5" x14ac:dyDescent="0.2">
      <c r="A7274" s="112" t="s">
        <v>6705</v>
      </c>
    </row>
    <row r="7275" spans="1:1" ht="13.5" x14ac:dyDescent="0.2">
      <c r="A7275" s="112" t="s">
        <v>6706</v>
      </c>
    </row>
    <row r="7276" spans="1:1" ht="13.5" x14ac:dyDescent="0.2">
      <c r="A7276" s="112" t="s">
        <v>6707</v>
      </c>
    </row>
    <row r="7277" spans="1:1" ht="13.5" x14ac:dyDescent="0.2">
      <c r="A7277" s="112" t="s">
        <v>6708</v>
      </c>
    </row>
    <row r="7278" spans="1:1" ht="13.5" x14ac:dyDescent="0.2">
      <c r="A7278" s="112" t="s">
        <v>6709</v>
      </c>
    </row>
    <row r="7279" spans="1:1" ht="13.5" x14ac:dyDescent="0.2">
      <c r="A7279" s="112" t="s">
        <v>6710</v>
      </c>
    </row>
    <row r="7280" spans="1:1" ht="13.5" x14ac:dyDescent="0.2">
      <c r="A7280" s="112" t="s">
        <v>6711</v>
      </c>
    </row>
    <row r="7281" spans="1:1" ht="13.5" x14ac:dyDescent="0.2">
      <c r="A7281" s="112" t="s">
        <v>6712</v>
      </c>
    </row>
    <row r="7282" spans="1:1" ht="13.5" x14ac:dyDescent="0.2">
      <c r="A7282" s="112" t="s">
        <v>6713</v>
      </c>
    </row>
    <row r="7283" spans="1:1" ht="13.5" x14ac:dyDescent="0.2">
      <c r="A7283" s="112" t="s">
        <v>6714</v>
      </c>
    </row>
    <row r="7284" spans="1:1" ht="13.5" x14ac:dyDescent="0.2">
      <c r="A7284" s="112" t="s">
        <v>6715</v>
      </c>
    </row>
    <row r="7285" spans="1:1" ht="13.5" x14ac:dyDescent="0.2">
      <c r="A7285" s="112" t="s">
        <v>6716</v>
      </c>
    </row>
    <row r="7286" spans="1:1" ht="13.5" x14ac:dyDescent="0.2">
      <c r="A7286" s="112" t="s">
        <v>6717</v>
      </c>
    </row>
    <row r="7287" spans="1:1" ht="13.5" x14ac:dyDescent="0.2">
      <c r="A7287" s="112" t="s">
        <v>6718</v>
      </c>
    </row>
    <row r="7288" spans="1:1" ht="13.5" x14ac:dyDescent="0.2">
      <c r="A7288" s="112" t="s">
        <v>6719</v>
      </c>
    </row>
    <row r="7289" spans="1:1" ht="13.5" x14ac:dyDescent="0.2">
      <c r="A7289" s="112" t="s">
        <v>6720</v>
      </c>
    </row>
    <row r="7290" spans="1:1" ht="13.5" x14ac:dyDescent="0.2">
      <c r="A7290" s="112" t="s">
        <v>6721</v>
      </c>
    </row>
    <row r="7291" spans="1:1" ht="13.5" x14ac:dyDescent="0.2">
      <c r="A7291" s="112" t="s">
        <v>1009</v>
      </c>
    </row>
    <row r="7292" spans="1:1" ht="13.5" x14ac:dyDescent="0.2">
      <c r="A7292" s="112" t="s">
        <v>6722</v>
      </c>
    </row>
    <row r="7293" spans="1:1" ht="13.5" x14ac:dyDescent="0.2">
      <c r="A7293" s="112" t="s">
        <v>1010</v>
      </c>
    </row>
    <row r="7294" spans="1:1" ht="13.5" x14ac:dyDescent="0.2">
      <c r="A7294" s="112"/>
    </row>
    <row r="7295" spans="1:1" ht="13.5" x14ac:dyDescent="0.2">
      <c r="A7295" s="112"/>
    </row>
    <row r="7296" spans="1:1" ht="15.75" x14ac:dyDescent="0.2">
      <c r="A7296" s="113" t="s">
        <v>1257</v>
      </c>
    </row>
    <row r="7297" spans="1:1" ht="13.5" x14ac:dyDescent="0.2">
      <c r="A7297" s="112"/>
    </row>
    <row r="7298" spans="1:1" ht="13.5" x14ac:dyDescent="0.2">
      <c r="A7298" s="112" t="s">
        <v>1007</v>
      </c>
    </row>
    <row r="7299" spans="1:1" ht="13.5" x14ac:dyDescent="0.2">
      <c r="A7299" s="112" t="s">
        <v>1008</v>
      </c>
    </row>
    <row r="7300" spans="1:1" ht="13.5" x14ac:dyDescent="0.2">
      <c r="A7300" s="112" t="s">
        <v>6723</v>
      </c>
    </row>
    <row r="7301" spans="1:1" ht="13.5" x14ac:dyDescent="0.2">
      <c r="A7301" s="112" t="s">
        <v>6724</v>
      </c>
    </row>
    <row r="7302" spans="1:1" ht="13.5" x14ac:dyDescent="0.2">
      <c r="A7302" s="112" t="s">
        <v>6725</v>
      </c>
    </row>
    <row r="7303" spans="1:1" ht="13.5" x14ac:dyDescent="0.2">
      <c r="A7303" s="112" t="s">
        <v>6726</v>
      </c>
    </row>
    <row r="7304" spans="1:1" ht="13.5" x14ac:dyDescent="0.2">
      <c r="A7304" s="112" t="s">
        <v>6727</v>
      </c>
    </row>
    <row r="7305" spans="1:1" ht="13.5" x14ac:dyDescent="0.2">
      <c r="A7305" s="112" t="s">
        <v>6728</v>
      </c>
    </row>
    <row r="7306" spans="1:1" ht="13.5" x14ac:dyDescent="0.2">
      <c r="A7306" s="112" t="s">
        <v>6729</v>
      </c>
    </row>
    <row r="7307" spans="1:1" ht="13.5" x14ac:dyDescent="0.2">
      <c r="A7307" s="112" t="s">
        <v>6730</v>
      </c>
    </row>
    <row r="7308" spans="1:1" ht="13.5" x14ac:dyDescent="0.2">
      <c r="A7308" s="112" t="s">
        <v>6731</v>
      </c>
    </row>
    <row r="7309" spans="1:1" ht="13.5" x14ac:dyDescent="0.2">
      <c r="A7309" s="112" t="s">
        <v>6732</v>
      </c>
    </row>
    <row r="7310" spans="1:1" ht="13.5" x14ac:dyDescent="0.2">
      <c r="A7310" s="112" t="s">
        <v>6733</v>
      </c>
    </row>
    <row r="7311" spans="1:1" ht="13.5" x14ac:dyDescent="0.2">
      <c r="A7311" s="112" t="s">
        <v>6734</v>
      </c>
    </row>
    <row r="7312" spans="1:1" ht="13.5" x14ac:dyDescent="0.2">
      <c r="A7312" s="112" t="s">
        <v>6735</v>
      </c>
    </row>
    <row r="7313" spans="1:1" ht="13.5" x14ac:dyDescent="0.2">
      <c r="A7313" s="112" t="s">
        <v>6736</v>
      </c>
    </row>
    <row r="7314" spans="1:1" ht="13.5" x14ac:dyDescent="0.2">
      <c r="A7314" s="112" t="s">
        <v>6737</v>
      </c>
    </row>
    <row r="7315" spans="1:1" ht="13.5" x14ac:dyDescent="0.2">
      <c r="A7315" s="112" t="s">
        <v>6738</v>
      </c>
    </row>
    <row r="7316" spans="1:1" ht="13.5" x14ac:dyDescent="0.2">
      <c r="A7316" s="112" t="s">
        <v>6739</v>
      </c>
    </row>
    <row r="7317" spans="1:1" ht="13.5" x14ac:dyDescent="0.2">
      <c r="A7317" s="112" t="s">
        <v>1009</v>
      </c>
    </row>
    <row r="7318" spans="1:1" ht="13.5" x14ac:dyDescent="0.2">
      <c r="A7318" s="112" t="s">
        <v>6740</v>
      </c>
    </row>
    <row r="7319" spans="1:1" ht="13.5" x14ac:dyDescent="0.2">
      <c r="A7319" s="112" t="s">
        <v>1010</v>
      </c>
    </row>
    <row r="7320" spans="1:1" ht="13.5" x14ac:dyDescent="0.2">
      <c r="A7320" s="112"/>
    </row>
    <row r="7321" spans="1:1" ht="13.5" x14ac:dyDescent="0.2">
      <c r="A7321" s="112"/>
    </row>
    <row r="7322" spans="1:1" ht="15.75" x14ac:dyDescent="0.2">
      <c r="A7322" s="113" t="s">
        <v>1258</v>
      </c>
    </row>
    <row r="7323" spans="1:1" ht="15.75" x14ac:dyDescent="0.2">
      <c r="A7323" s="113"/>
    </row>
    <row r="7324" spans="1:1" ht="13.5" x14ac:dyDescent="0.2">
      <c r="A7324" s="112" t="s">
        <v>1007</v>
      </c>
    </row>
    <row r="7325" spans="1:1" ht="13.5" x14ac:dyDescent="0.2">
      <c r="A7325" s="112" t="s">
        <v>1008</v>
      </c>
    </row>
    <row r="7326" spans="1:1" ht="13.5" x14ac:dyDescent="0.2">
      <c r="A7326" s="112" t="s">
        <v>6741</v>
      </c>
    </row>
    <row r="7327" spans="1:1" ht="13.5" x14ac:dyDescent="0.2">
      <c r="A7327" s="112" t="s">
        <v>6742</v>
      </c>
    </row>
    <row r="7328" spans="1:1" ht="13.5" x14ac:dyDescent="0.2">
      <c r="A7328" s="112" t="s">
        <v>6743</v>
      </c>
    </row>
    <row r="7329" spans="1:1" ht="13.5" x14ac:dyDescent="0.2">
      <c r="A7329" s="112" t="s">
        <v>6744</v>
      </c>
    </row>
    <row r="7330" spans="1:1" ht="13.5" x14ac:dyDescent="0.2">
      <c r="A7330" s="112" t="s">
        <v>6745</v>
      </c>
    </row>
    <row r="7331" spans="1:1" ht="13.5" x14ac:dyDescent="0.2">
      <c r="A7331" s="112" t="s">
        <v>6746</v>
      </c>
    </row>
    <row r="7332" spans="1:1" ht="13.5" x14ac:dyDescent="0.2">
      <c r="A7332" s="112" t="s">
        <v>1009</v>
      </c>
    </row>
    <row r="7333" spans="1:1" ht="13.5" x14ac:dyDescent="0.2">
      <c r="A7333" s="112" t="s">
        <v>6747</v>
      </c>
    </row>
    <row r="7334" spans="1:1" ht="13.5" x14ac:dyDescent="0.2">
      <c r="A7334" s="112" t="s">
        <v>1010</v>
      </c>
    </row>
    <row r="7335" spans="1:1" ht="13.5" x14ac:dyDescent="0.2">
      <c r="A7335" s="112"/>
    </row>
    <row r="7336" spans="1:1" ht="13.5" x14ac:dyDescent="0.2">
      <c r="A7336" s="112"/>
    </row>
    <row r="7337" spans="1:1" ht="15.75" x14ac:dyDescent="0.2">
      <c r="A7337" s="113" t="s">
        <v>1259</v>
      </c>
    </row>
    <row r="7338" spans="1:1" ht="13.5" x14ac:dyDescent="0.2">
      <c r="A7338" s="112"/>
    </row>
    <row r="7339" spans="1:1" ht="13.5" x14ac:dyDescent="0.2">
      <c r="A7339" s="112" t="s">
        <v>1007</v>
      </c>
    </row>
    <row r="7340" spans="1:1" ht="13.5" x14ac:dyDescent="0.2">
      <c r="A7340" s="112" t="s">
        <v>1008</v>
      </c>
    </row>
    <row r="7341" spans="1:1" ht="13.5" x14ac:dyDescent="0.2">
      <c r="A7341" s="112" t="s">
        <v>6748</v>
      </c>
    </row>
    <row r="7342" spans="1:1" ht="13.5" x14ac:dyDescent="0.2">
      <c r="A7342" s="112" t="s">
        <v>6749</v>
      </c>
    </row>
    <row r="7343" spans="1:1" ht="13.5" x14ac:dyDescent="0.2">
      <c r="A7343" s="112" t="s">
        <v>6750</v>
      </c>
    </row>
    <row r="7344" spans="1:1" ht="13.5" x14ac:dyDescent="0.2">
      <c r="A7344" s="112" t="s">
        <v>6751</v>
      </c>
    </row>
    <row r="7345" spans="1:1" ht="13.5" x14ac:dyDescent="0.2">
      <c r="A7345" s="112" t="s">
        <v>6752</v>
      </c>
    </row>
    <row r="7346" spans="1:1" ht="13.5" x14ac:dyDescent="0.2">
      <c r="A7346" s="112" t="s">
        <v>6753</v>
      </c>
    </row>
    <row r="7347" spans="1:1" ht="13.5" x14ac:dyDescent="0.2">
      <c r="A7347" s="112" t="s">
        <v>6754</v>
      </c>
    </row>
    <row r="7348" spans="1:1" ht="13.5" x14ac:dyDescent="0.2">
      <c r="A7348" s="112" t="s">
        <v>6755</v>
      </c>
    </row>
    <row r="7349" spans="1:1" ht="13.5" x14ac:dyDescent="0.2">
      <c r="A7349" s="112" t="s">
        <v>6756</v>
      </c>
    </row>
    <row r="7350" spans="1:1" ht="13.5" x14ac:dyDescent="0.2">
      <c r="A7350" s="112" t="s">
        <v>6757</v>
      </c>
    </row>
    <row r="7351" spans="1:1" ht="13.5" x14ac:dyDescent="0.2">
      <c r="A7351" s="112" t="s">
        <v>6758</v>
      </c>
    </row>
    <row r="7352" spans="1:1" ht="13.5" x14ac:dyDescent="0.2">
      <c r="A7352" s="112" t="s">
        <v>6759</v>
      </c>
    </row>
    <row r="7353" spans="1:1" ht="13.5" x14ac:dyDescent="0.2">
      <c r="A7353" s="112" t="s">
        <v>6760</v>
      </c>
    </row>
    <row r="7354" spans="1:1" ht="13.5" x14ac:dyDescent="0.2">
      <c r="A7354" s="112" t="s">
        <v>6761</v>
      </c>
    </row>
    <row r="7355" spans="1:1" ht="13.5" x14ac:dyDescent="0.2">
      <c r="A7355" s="112" t="s">
        <v>6762</v>
      </c>
    </row>
    <row r="7356" spans="1:1" ht="13.5" x14ac:dyDescent="0.2">
      <c r="A7356" s="112" t="s">
        <v>6763</v>
      </c>
    </row>
    <row r="7357" spans="1:1" ht="13.5" x14ac:dyDescent="0.2">
      <c r="A7357" s="112" t="s">
        <v>6764</v>
      </c>
    </row>
    <row r="7358" spans="1:1" ht="13.5" x14ac:dyDescent="0.2">
      <c r="A7358" s="112" t="s">
        <v>6765</v>
      </c>
    </row>
    <row r="7359" spans="1:1" ht="13.5" x14ac:dyDescent="0.2">
      <c r="A7359" s="112" t="s">
        <v>6766</v>
      </c>
    </row>
    <row r="7360" spans="1:1" ht="13.5" x14ac:dyDescent="0.2">
      <c r="A7360" s="112" t="s">
        <v>6767</v>
      </c>
    </row>
    <row r="7361" spans="1:1" ht="13.5" x14ac:dyDescent="0.2">
      <c r="A7361" s="112" t="s">
        <v>6768</v>
      </c>
    </row>
    <row r="7362" spans="1:1" ht="13.5" x14ac:dyDescent="0.2">
      <c r="A7362" s="112" t="s">
        <v>6769</v>
      </c>
    </row>
    <row r="7363" spans="1:1" ht="13.5" x14ac:dyDescent="0.2">
      <c r="A7363" s="112" t="s">
        <v>6770</v>
      </c>
    </row>
    <row r="7364" spans="1:1" ht="13.5" x14ac:dyDescent="0.2">
      <c r="A7364" s="112" t="s">
        <v>6771</v>
      </c>
    </row>
    <row r="7365" spans="1:1" ht="13.5" x14ac:dyDescent="0.2">
      <c r="A7365" s="112" t="s">
        <v>6772</v>
      </c>
    </row>
    <row r="7366" spans="1:1" ht="13.5" x14ac:dyDescent="0.2">
      <c r="A7366" s="112" t="s">
        <v>6773</v>
      </c>
    </row>
    <row r="7367" spans="1:1" ht="13.5" x14ac:dyDescent="0.2">
      <c r="A7367" s="112" t="s">
        <v>6774</v>
      </c>
    </row>
    <row r="7368" spans="1:1" ht="13.5" x14ac:dyDescent="0.2">
      <c r="A7368" s="112" t="s">
        <v>6775</v>
      </c>
    </row>
    <row r="7369" spans="1:1" ht="13.5" x14ac:dyDescent="0.2">
      <c r="A7369" s="112" t="s">
        <v>6776</v>
      </c>
    </row>
    <row r="7370" spans="1:1" ht="13.5" x14ac:dyDescent="0.2">
      <c r="A7370" s="112" t="s">
        <v>6777</v>
      </c>
    </row>
    <row r="7371" spans="1:1" ht="13.5" x14ac:dyDescent="0.2">
      <c r="A7371" s="112" t="s">
        <v>6778</v>
      </c>
    </row>
    <row r="7372" spans="1:1" ht="13.5" x14ac:dyDescent="0.2">
      <c r="A7372" s="112" t="s">
        <v>6779</v>
      </c>
    </row>
    <row r="7373" spans="1:1" ht="13.5" x14ac:dyDescent="0.2">
      <c r="A7373" s="112" t="s">
        <v>6780</v>
      </c>
    </row>
    <row r="7374" spans="1:1" ht="13.5" x14ac:dyDescent="0.2">
      <c r="A7374" s="112" t="s">
        <v>6781</v>
      </c>
    </row>
    <row r="7375" spans="1:1" ht="13.5" x14ac:dyDescent="0.2">
      <c r="A7375" s="112" t="s">
        <v>6782</v>
      </c>
    </row>
    <row r="7376" spans="1:1" ht="13.5" x14ac:dyDescent="0.2">
      <c r="A7376" s="112" t="s">
        <v>6783</v>
      </c>
    </row>
    <row r="7377" spans="1:1" ht="13.5" x14ac:dyDescent="0.2">
      <c r="A7377" s="112" t="s">
        <v>6784</v>
      </c>
    </row>
    <row r="7378" spans="1:1" ht="13.5" x14ac:dyDescent="0.2">
      <c r="A7378" s="112" t="s">
        <v>6785</v>
      </c>
    </row>
    <row r="7379" spans="1:1" ht="13.5" x14ac:dyDescent="0.2">
      <c r="A7379" s="112" t="s">
        <v>6786</v>
      </c>
    </row>
    <row r="7380" spans="1:1" ht="13.5" x14ac:dyDescent="0.2">
      <c r="A7380" s="112" t="s">
        <v>6787</v>
      </c>
    </row>
    <row r="7381" spans="1:1" ht="13.5" x14ac:dyDescent="0.2">
      <c r="A7381" s="112" t="s">
        <v>6788</v>
      </c>
    </row>
    <row r="7382" spans="1:1" ht="13.5" x14ac:dyDescent="0.2">
      <c r="A7382" s="112" t="s">
        <v>6789</v>
      </c>
    </row>
    <row r="7383" spans="1:1" ht="13.5" x14ac:dyDescent="0.2">
      <c r="A7383" s="112" t="s">
        <v>6790</v>
      </c>
    </row>
    <row r="7384" spans="1:1" ht="13.5" x14ac:dyDescent="0.2">
      <c r="A7384" s="112" t="s">
        <v>6791</v>
      </c>
    </row>
    <row r="7385" spans="1:1" ht="13.5" x14ac:dyDescent="0.2">
      <c r="A7385" s="112" t="s">
        <v>6792</v>
      </c>
    </row>
    <row r="7386" spans="1:1" ht="13.5" x14ac:dyDescent="0.2">
      <c r="A7386" s="112" t="s">
        <v>6793</v>
      </c>
    </row>
    <row r="7387" spans="1:1" ht="13.5" x14ac:dyDescent="0.2">
      <c r="A7387" s="112" t="s">
        <v>6794</v>
      </c>
    </row>
    <row r="7388" spans="1:1" ht="13.5" x14ac:dyDescent="0.2">
      <c r="A7388" s="112" t="s">
        <v>6795</v>
      </c>
    </row>
    <row r="7389" spans="1:1" ht="13.5" x14ac:dyDescent="0.2">
      <c r="A7389" s="112" t="s">
        <v>6796</v>
      </c>
    </row>
    <row r="7390" spans="1:1" ht="13.5" x14ac:dyDescent="0.2">
      <c r="A7390" s="112" t="s">
        <v>6797</v>
      </c>
    </row>
    <row r="7391" spans="1:1" ht="13.5" x14ac:dyDescent="0.2">
      <c r="A7391" s="112" t="s">
        <v>6798</v>
      </c>
    </row>
    <row r="7392" spans="1:1" ht="13.5" x14ac:dyDescent="0.2">
      <c r="A7392" s="112" t="s">
        <v>6799</v>
      </c>
    </row>
    <row r="7393" spans="1:1" ht="13.5" x14ac:dyDescent="0.2">
      <c r="A7393" s="112" t="s">
        <v>6800</v>
      </c>
    </row>
    <row r="7394" spans="1:1" ht="13.5" x14ac:dyDescent="0.2">
      <c r="A7394" s="112" t="s">
        <v>6801</v>
      </c>
    </row>
    <row r="7395" spans="1:1" ht="13.5" x14ac:dyDescent="0.2">
      <c r="A7395" s="112" t="s">
        <v>6802</v>
      </c>
    </row>
    <row r="7396" spans="1:1" ht="13.5" x14ac:dyDescent="0.2">
      <c r="A7396" s="112" t="s">
        <v>6803</v>
      </c>
    </row>
    <row r="7397" spans="1:1" ht="13.5" x14ac:dyDescent="0.2">
      <c r="A7397" s="112" t="s">
        <v>6804</v>
      </c>
    </row>
    <row r="7398" spans="1:1" ht="13.5" x14ac:dyDescent="0.2">
      <c r="A7398" s="112" t="s">
        <v>6805</v>
      </c>
    </row>
    <row r="7399" spans="1:1" ht="13.5" x14ac:dyDescent="0.2">
      <c r="A7399" s="112" t="s">
        <v>6806</v>
      </c>
    </row>
    <row r="7400" spans="1:1" ht="13.5" x14ac:dyDescent="0.2">
      <c r="A7400" s="112" t="s">
        <v>6807</v>
      </c>
    </row>
    <row r="7401" spans="1:1" ht="13.5" x14ac:dyDescent="0.2">
      <c r="A7401" s="112" t="s">
        <v>6808</v>
      </c>
    </row>
    <row r="7402" spans="1:1" ht="13.5" x14ac:dyDescent="0.2">
      <c r="A7402" s="112" t="s">
        <v>6809</v>
      </c>
    </row>
    <row r="7403" spans="1:1" ht="13.5" x14ac:dyDescent="0.2">
      <c r="A7403" s="112" t="s">
        <v>1009</v>
      </c>
    </row>
    <row r="7404" spans="1:1" ht="13.5" x14ac:dyDescent="0.2">
      <c r="A7404" s="112" t="s">
        <v>6810</v>
      </c>
    </row>
    <row r="7405" spans="1:1" ht="13.5" x14ac:dyDescent="0.2">
      <c r="A7405" s="112" t="s">
        <v>1010</v>
      </c>
    </row>
    <row r="7406" spans="1:1" ht="13.5" x14ac:dyDescent="0.2">
      <c r="A7406" s="112"/>
    </row>
    <row r="7407" spans="1:1" ht="13.5" x14ac:dyDescent="0.2">
      <c r="A7407" s="112"/>
    </row>
    <row r="7408" spans="1:1" ht="15.75" x14ac:dyDescent="0.2">
      <c r="A7408" s="113" t="s">
        <v>1260</v>
      </c>
    </row>
    <row r="7409" spans="1:1" ht="13.5" x14ac:dyDescent="0.2">
      <c r="A7409" s="112"/>
    </row>
    <row r="7410" spans="1:1" ht="13.5" x14ac:dyDescent="0.2">
      <c r="A7410" s="112" t="s">
        <v>1007</v>
      </c>
    </row>
    <row r="7411" spans="1:1" ht="13.5" x14ac:dyDescent="0.2">
      <c r="A7411" s="112" t="s">
        <v>1008</v>
      </c>
    </row>
    <row r="7412" spans="1:1" ht="13.5" x14ac:dyDescent="0.2">
      <c r="A7412" s="112" t="s">
        <v>6811</v>
      </c>
    </row>
    <row r="7413" spans="1:1" ht="13.5" x14ac:dyDescent="0.2">
      <c r="A7413" s="112" t="s">
        <v>6812</v>
      </c>
    </row>
    <row r="7414" spans="1:1" ht="13.5" x14ac:dyDescent="0.2">
      <c r="A7414" s="112" t="s">
        <v>6813</v>
      </c>
    </row>
    <row r="7415" spans="1:1" ht="13.5" x14ac:dyDescent="0.2">
      <c r="A7415" s="112" t="s">
        <v>6814</v>
      </c>
    </row>
    <row r="7416" spans="1:1" ht="13.5" x14ac:dyDescent="0.2">
      <c r="A7416" s="112" t="s">
        <v>6815</v>
      </c>
    </row>
    <row r="7417" spans="1:1" ht="13.5" x14ac:dyDescent="0.2">
      <c r="A7417" s="112" t="s">
        <v>6816</v>
      </c>
    </row>
    <row r="7418" spans="1:1" ht="13.5" x14ac:dyDescent="0.2">
      <c r="A7418" s="112" t="s">
        <v>6817</v>
      </c>
    </row>
    <row r="7419" spans="1:1" ht="13.5" x14ac:dyDescent="0.2">
      <c r="A7419" s="112" t="s">
        <v>6818</v>
      </c>
    </row>
    <row r="7420" spans="1:1" ht="13.5" x14ac:dyDescent="0.2">
      <c r="A7420" s="112" t="s">
        <v>6819</v>
      </c>
    </row>
    <row r="7421" spans="1:1" ht="13.5" x14ac:dyDescent="0.2">
      <c r="A7421" s="112" t="s">
        <v>6820</v>
      </c>
    </row>
    <row r="7422" spans="1:1" ht="13.5" x14ac:dyDescent="0.2">
      <c r="A7422" s="112" t="s">
        <v>6821</v>
      </c>
    </row>
    <row r="7423" spans="1:1" ht="13.5" x14ac:dyDescent="0.2">
      <c r="A7423" s="112" t="s">
        <v>6822</v>
      </c>
    </row>
    <row r="7424" spans="1:1" ht="13.5" x14ac:dyDescent="0.2">
      <c r="A7424" s="112" t="s">
        <v>6823</v>
      </c>
    </row>
    <row r="7425" spans="1:1" ht="13.5" x14ac:dyDescent="0.2">
      <c r="A7425" s="112" t="s">
        <v>6824</v>
      </c>
    </row>
    <row r="7426" spans="1:1" ht="13.5" x14ac:dyDescent="0.2">
      <c r="A7426" s="112" t="s">
        <v>6825</v>
      </c>
    </row>
    <row r="7427" spans="1:1" ht="13.5" x14ac:dyDescent="0.2">
      <c r="A7427" s="112" t="s">
        <v>6826</v>
      </c>
    </row>
    <row r="7428" spans="1:1" ht="13.5" x14ac:dyDescent="0.2">
      <c r="A7428" s="112" t="s">
        <v>6827</v>
      </c>
    </row>
    <row r="7429" spans="1:1" ht="13.5" x14ac:dyDescent="0.2">
      <c r="A7429" s="112" t="s">
        <v>6828</v>
      </c>
    </row>
    <row r="7430" spans="1:1" ht="13.5" x14ac:dyDescent="0.2">
      <c r="A7430" s="112" t="s">
        <v>6829</v>
      </c>
    </row>
    <row r="7431" spans="1:1" ht="13.5" x14ac:dyDescent="0.2">
      <c r="A7431" s="112" t="s">
        <v>6830</v>
      </c>
    </row>
    <row r="7432" spans="1:1" ht="13.5" x14ac:dyDescent="0.2">
      <c r="A7432" s="112" t="s">
        <v>6831</v>
      </c>
    </row>
    <row r="7433" spans="1:1" ht="13.5" x14ac:dyDescent="0.2">
      <c r="A7433" s="112" t="s">
        <v>6832</v>
      </c>
    </row>
    <row r="7434" spans="1:1" ht="13.5" x14ac:dyDescent="0.2">
      <c r="A7434" s="112" t="s">
        <v>1009</v>
      </c>
    </row>
    <row r="7435" spans="1:1" ht="13.5" x14ac:dyDescent="0.2">
      <c r="A7435" s="112" t="s">
        <v>6833</v>
      </c>
    </row>
    <row r="7436" spans="1:1" ht="13.5" x14ac:dyDescent="0.2">
      <c r="A7436" s="112" t="s">
        <v>1010</v>
      </c>
    </row>
    <row r="7437" spans="1:1" ht="13.5" x14ac:dyDescent="0.2">
      <c r="A7437" s="112"/>
    </row>
    <row r="7438" spans="1:1" ht="13.5" x14ac:dyDescent="0.2">
      <c r="A7438" s="112"/>
    </row>
    <row r="7439" spans="1:1" ht="13.5" x14ac:dyDescent="0.2">
      <c r="A7439" s="112"/>
    </row>
    <row r="7440" spans="1:1" ht="13.5" x14ac:dyDescent="0.2">
      <c r="A7440" s="112"/>
    </row>
    <row r="7441" spans="1:3" ht="15.75" x14ac:dyDescent="0.2">
      <c r="A7441" s="113" t="s">
        <v>1261</v>
      </c>
    </row>
    <row r="7442" spans="1:3" ht="13.5" x14ac:dyDescent="0.2">
      <c r="A7442" s="112"/>
    </row>
    <row r="7443" spans="1:3" ht="13.5" x14ac:dyDescent="0.2">
      <c r="A7443" s="112" t="s">
        <v>1007</v>
      </c>
    </row>
    <row r="7444" spans="1:3" ht="13.5" x14ac:dyDescent="0.2">
      <c r="A7444" s="112" t="s">
        <v>1008</v>
      </c>
    </row>
    <row r="7445" spans="1:3" ht="13.5" x14ac:dyDescent="0.2">
      <c r="A7445" s="112" t="s">
        <v>6834</v>
      </c>
    </row>
    <row r="7446" spans="1:3" ht="13.5" x14ac:dyDescent="0.2">
      <c r="A7446" s="112" t="s">
        <v>6835</v>
      </c>
    </row>
    <row r="7447" spans="1:3" ht="13.5" x14ac:dyDescent="0.2">
      <c r="A7447" s="112" t="s">
        <v>1009</v>
      </c>
    </row>
    <row r="7448" spans="1:3" ht="13.5" x14ac:dyDescent="0.2">
      <c r="A7448" s="112" t="s">
        <v>6836</v>
      </c>
    </row>
    <row r="7449" spans="1:3" ht="13.5" x14ac:dyDescent="0.2">
      <c r="A7449" s="112" t="s">
        <v>1010</v>
      </c>
    </row>
    <row r="7450" spans="1:3" ht="13.5" x14ac:dyDescent="0.2">
      <c r="A7450" s="112"/>
    </row>
    <row r="7451" spans="1:3" ht="13.5" x14ac:dyDescent="0.2">
      <c r="A7451" s="112"/>
    </row>
    <row r="7452" spans="1:3" ht="15.75" x14ac:dyDescent="0.2">
      <c r="A7452" s="113" t="s">
        <v>1262</v>
      </c>
    </row>
    <row r="7453" spans="1:3" ht="13.5" x14ac:dyDescent="0.2">
      <c r="A7453" s="114"/>
    </row>
    <row r="7454" spans="1:3" ht="13.5" x14ac:dyDescent="0.2">
      <c r="A7454" s="112" t="s">
        <v>1007</v>
      </c>
    </row>
    <row r="7455" spans="1:3" ht="13.5" x14ac:dyDescent="0.2">
      <c r="A7455" s="112" t="s">
        <v>1008</v>
      </c>
    </row>
    <row r="7456" spans="1:3" ht="13.5" x14ac:dyDescent="0.2">
      <c r="A7456" s="112" t="s">
        <v>6837</v>
      </c>
      <c r="B7456" s="112" t="s">
        <v>6838</v>
      </c>
      <c r="C7456" s="112" t="s">
        <v>6839</v>
      </c>
    </row>
    <row r="7457" spans="1:4" ht="13.5" x14ac:dyDescent="0.2">
      <c r="A7457" s="112" t="s">
        <v>6840</v>
      </c>
      <c r="C7457" s="112" t="s">
        <v>6841</v>
      </c>
      <c r="D7457" s="112" t="s">
        <v>6842</v>
      </c>
    </row>
    <row r="7458" spans="1:4" ht="13.5" x14ac:dyDescent="0.2">
      <c r="A7458" s="112" t="s">
        <v>1009</v>
      </c>
    </row>
    <row r="7459" spans="1:4" ht="13.5" x14ac:dyDescent="0.2">
      <c r="A7459" s="114" t="s">
        <v>6843</v>
      </c>
    </row>
    <row r="7460" spans="1:4" ht="13.5" x14ac:dyDescent="0.2">
      <c r="A7460" s="112" t="s">
        <v>1010</v>
      </c>
    </row>
    <row r="7461" spans="1:4" ht="13.5" x14ac:dyDescent="0.2">
      <c r="A7461" s="114"/>
    </row>
    <row r="7462" spans="1:4" ht="15.75" x14ac:dyDescent="0.2">
      <c r="A7462" s="113" t="s">
        <v>1263</v>
      </c>
    </row>
    <row r="7463" spans="1:4" x14ac:dyDescent="0.2">
      <c r="A7463" s="313"/>
    </row>
    <row r="7464" spans="1:4" ht="13.5" x14ac:dyDescent="0.2">
      <c r="A7464" s="112" t="s">
        <v>1007</v>
      </c>
    </row>
    <row r="7465" spans="1:4" ht="13.5" x14ac:dyDescent="0.2">
      <c r="A7465" s="112" t="s">
        <v>1008</v>
      </c>
    </row>
    <row r="7466" spans="1:4" ht="13.5" x14ac:dyDescent="0.2">
      <c r="A7466" s="112" t="s">
        <v>6844</v>
      </c>
      <c r="B7466" s="112" t="s">
        <v>1348</v>
      </c>
      <c r="C7466" s="112" t="s">
        <v>1264</v>
      </c>
    </row>
    <row r="7467" spans="1:4" ht="13.5" x14ac:dyDescent="0.2">
      <c r="A7467" s="112" t="s">
        <v>6845</v>
      </c>
    </row>
    <row r="7468" spans="1:4" ht="13.5" x14ac:dyDescent="0.2">
      <c r="A7468" s="112" t="s">
        <v>1009</v>
      </c>
    </row>
    <row r="7469" spans="1:4" ht="13.5" x14ac:dyDescent="0.2">
      <c r="A7469" s="114" t="s">
        <v>1349</v>
      </c>
    </row>
    <row r="7470" spans="1:4" ht="15" x14ac:dyDescent="0.2">
      <c r="A7470" s="282" t="s">
        <v>1350</v>
      </c>
    </row>
    <row r="7471" spans="1:4" ht="13.5" x14ac:dyDescent="0.2">
      <c r="A7471" s="112"/>
    </row>
    <row r="7472" spans="1:4" ht="13.5" x14ac:dyDescent="0.2">
      <c r="A7472" s="112"/>
    </row>
    <row r="7473" spans="1:1" ht="13.5" x14ac:dyDescent="0.2">
      <c r="A7473" s="112"/>
    </row>
    <row r="7474" spans="1:1" ht="13.5" x14ac:dyDescent="0.2">
      <c r="A7474" s="112"/>
    </row>
    <row r="7475" spans="1:1" ht="13.5" x14ac:dyDescent="0.2">
      <c r="A7475" s="112"/>
    </row>
    <row r="7476" spans="1:1" ht="13.5" x14ac:dyDescent="0.2">
      <c r="A7476" s="112"/>
    </row>
    <row r="7477" spans="1:1" ht="13.5" x14ac:dyDescent="0.2">
      <c r="A7477" s="112"/>
    </row>
    <row r="7478" spans="1:1" ht="13.5" x14ac:dyDescent="0.2">
      <c r="A7478" s="112"/>
    </row>
    <row r="7479" spans="1:1" ht="13.5" x14ac:dyDescent="0.2">
      <c r="A7479" s="112"/>
    </row>
    <row r="7480" spans="1:1" ht="13.5" x14ac:dyDescent="0.2">
      <c r="A7480" s="112"/>
    </row>
    <row r="7481" spans="1:1" ht="13.5" x14ac:dyDescent="0.2">
      <c r="A7481" s="112"/>
    </row>
    <row r="7482" spans="1:1" ht="13.5" x14ac:dyDescent="0.2">
      <c r="A7482" s="112"/>
    </row>
    <row r="7483" spans="1:1" ht="15.75" x14ac:dyDescent="0.2">
      <c r="A7483" s="112" t="s">
        <v>6855</v>
      </c>
    </row>
    <row r="7484" spans="1:1" ht="13.5" x14ac:dyDescent="0.2">
      <c r="A7484" s="112"/>
    </row>
    <row r="7485" spans="1:1" ht="13.5" x14ac:dyDescent="0.2">
      <c r="A7485" s="112"/>
    </row>
    <row r="7486" spans="1:1" ht="13.5" x14ac:dyDescent="0.2">
      <c r="A7486" s="112"/>
    </row>
    <row r="7487" spans="1:1" ht="15.75" x14ac:dyDescent="0.2">
      <c r="A7487" s="114" t="s">
        <v>6846</v>
      </c>
    </row>
    <row r="7488" spans="1:1" ht="15" x14ac:dyDescent="0.2">
      <c r="A7488" s="110" t="s">
        <v>1265</v>
      </c>
    </row>
    <row r="7489" spans="1:1" ht="15" x14ac:dyDescent="0.2">
      <c r="A7489" s="110" t="s">
        <v>1266</v>
      </c>
    </row>
    <row r="7490" spans="1:1" ht="15" x14ac:dyDescent="0.2">
      <c r="A7490" s="110" t="s">
        <v>1267</v>
      </c>
    </row>
    <row r="7491" spans="1:1" ht="15" x14ac:dyDescent="0.2">
      <c r="A7491" s="110" t="s">
        <v>6847</v>
      </c>
    </row>
    <row r="7492" spans="1:1" ht="15" x14ac:dyDescent="0.2">
      <c r="A7492" s="110" t="s">
        <v>6848</v>
      </c>
    </row>
    <row r="7493" spans="1:1" ht="15" x14ac:dyDescent="0.2">
      <c r="A7493" s="110" t="s">
        <v>6849</v>
      </c>
    </row>
    <row r="7494" spans="1:1" ht="15" x14ac:dyDescent="0.2">
      <c r="A7494" s="110" t="s">
        <v>6850</v>
      </c>
    </row>
    <row r="7495" spans="1:1" ht="15" x14ac:dyDescent="0.2">
      <c r="A7495" s="110" t="s">
        <v>1351</v>
      </c>
    </row>
    <row r="7496" spans="1:1" ht="15" x14ac:dyDescent="0.2">
      <c r="A7496" s="110" t="s">
        <v>6851</v>
      </c>
    </row>
    <row r="7497" spans="1:1" ht="15" x14ac:dyDescent="0.2">
      <c r="A7497" s="110" t="s">
        <v>6852</v>
      </c>
    </row>
    <row r="7498" spans="1:1" ht="15" x14ac:dyDescent="0.2">
      <c r="A7498" s="110" t="s">
        <v>6853</v>
      </c>
    </row>
    <row r="7499" spans="1:1" ht="15" x14ac:dyDescent="0.2">
      <c r="A7499" s="110" t="s">
        <v>1267</v>
      </c>
    </row>
    <row r="7500" spans="1:1" ht="15.75" x14ac:dyDescent="0.2">
      <c r="A7500" s="113" t="s">
        <v>6854</v>
      </c>
    </row>
    <row r="7501" spans="1:1" ht="15" x14ac:dyDescent="0.2">
      <c r="A7501" s="110" t="s">
        <v>1265</v>
      </c>
    </row>
    <row r="7502" spans="1:1" ht="13.5" x14ac:dyDescent="0.2">
      <c r="A7502" s="112"/>
    </row>
    <row r="7503" spans="1:1" ht="13.5" x14ac:dyDescent="0.2">
      <c r="A7503" s="112"/>
    </row>
    <row r="7504" spans="1:1" ht="13.5" x14ac:dyDescent="0.2">
      <c r="A7504" s="112"/>
    </row>
    <row r="7505" spans="1:1" ht="15.75" x14ac:dyDescent="0.2">
      <c r="A7505" s="112" t="s">
        <v>6856</v>
      </c>
    </row>
    <row r="7506" spans="1:1" ht="15" x14ac:dyDescent="0.2">
      <c r="A7506" s="110" t="s">
        <v>1265</v>
      </c>
    </row>
    <row r="7507" spans="1:1" ht="15" x14ac:dyDescent="0.2">
      <c r="A7507" s="110" t="s">
        <v>1266</v>
      </c>
    </row>
    <row r="7508" spans="1:1" ht="15" x14ac:dyDescent="0.2">
      <c r="A7508" s="110" t="s">
        <v>1267</v>
      </c>
    </row>
    <row r="7509" spans="1:1" ht="15" x14ac:dyDescent="0.2">
      <c r="A7509" s="110" t="s">
        <v>6857</v>
      </c>
    </row>
    <row r="7510" spans="1:1" ht="15" x14ac:dyDescent="0.2">
      <c r="A7510" s="110" t="s">
        <v>6858</v>
      </c>
    </row>
    <row r="7511" spans="1:1" ht="15" x14ac:dyDescent="0.2">
      <c r="A7511" s="110" t="s">
        <v>6859</v>
      </c>
    </row>
    <row r="7512" spans="1:1" ht="15" x14ac:dyDescent="0.2">
      <c r="A7512" s="110" t="s">
        <v>6860</v>
      </c>
    </row>
    <row r="7513" spans="1:1" ht="15" x14ac:dyDescent="0.2">
      <c r="A7513" s="110" t="s">
        <v>1267</v>
      </c>
    </row>
    <row r="7514" spans="1:1" ht="15.75" x14ac:dyDescent="0.2">
      <c r="A7514" s="113" t="s">
        <v>6854</v>
      </c>
    </row>
    <row r="7515" spans="1:1" ht="15" x14ac:dyDescent="0.2">
      <c r="A7515" s="110" t="s">
        <v>1265</v>
      </c>
    </row>
    <row r="7516" spans="1:1" ht="13.5" x14ac:dyDescent="0.2">
      <c r="A7516" s="112"/>
    </row>
    <row r="7517" spans="1:1" ht="13.5" x14ac:dyDescent="0.2">
      <c r="A7517" s="112"/>
    </row>
    <row r="7518" spans="1:1" ht="13.5" x14ac:dyDescent="0.2">
      <c r="A7518" s="112"/>
    </row>
    <row r="7519" spans="1:1" ht="13.5" x14ac:dyDescent="0.2">
      <c r="A7519" s="112"/>
    </row>
    <row r="7520" spans="1:1" ht="13.5" x14ac:dyDescent="0.2">
      <c r="A7520" s="112"/>
    </row>
    <row r="7521" spans="1:1" ht="13.5" x14ac:dyDescent="0.2">
      <c r="A7521" s="112"/>
    </row>
    <row r="7522" spans="1:1" ht="13.5" x14ac:dyDescent="0.2">
      <c r="A7522" s="112"/>
    </row>
    <row r="7523" spans="1:1" ht="13.5" x14ac:dyDescent="0.2">
      <c r="A7523" s="112"/>
    </row>
    <row r="7524" spans="1:1" ht="15.75" x14ac:dyDescent="0.2">
      <c r="A7524" s="112" t="s">
        <v>6861</v>
      </c>
    </row>
    <row r="7525" spans="1:1" ht="15" x14ac:dyDescent="0.2">
      <c r="A7525" s="110" t="s">
        <v>1265</v>
      </c>
    </row>
    <row r="7526" spans="1:1" ht="15" x14ac:dyDescent="0.2">
      <c r="A7526" s="110" t="s">
        <v>6862</v>
      </c>
    </row>
    <row r="7527" spans="1:1" ht="15" x14ac:dyDescent="0.2">
      <c r="A7527" s="110" t="s">
        <v>1267</v>
      </c>
    </row>
    <row r="7528" spans="1:1" ht="15" x14ac:dyDescent="0.2">
      <c r="A7528" s="110" t="s">
        <v>6863</v>
      </c>
    </row>
    <row r="7529" spans="1:1" ht="15" x14ac:dyDescent="0.2">
      <c r="A7529" s="110" t="s">
        <v>6864</v>
      </c>
    </row>
    <row r="7530" spans="1:1" ht="15" x14ac:dyDescent="0.2">
      <c r="A7530" s="110"/>
    </row>
    <row r="7531" spans="1:1" ht="15" x14ac:dyDescent="0.2">
      <c r="A7531" s="110" t="s">
        <v>6865</v>
      </c>
    </row>
    <row r="7532" spans="1:1" ht="15" x14ac:dyDescent="0.2">
      <c r="A7532" s="110" t="s">
        <v>6866</v>
      </c>
    </row>
    <row r="7533" spans="1:1" ht="15" x14ac:dyDescent="0.2">
      <c r="A7533" s="110"/>
    </row>
    <row r="7534" spans="1:1" ht="15" x14ac:dyDescent="0.2">
      <c r="A7534" s="110" t="s">
        <v>6867</v>
      </c>
    </row>
    <row r="7535" spans="1:1" ht="15" x14ac:dyDescent="0.2">
      <c r="A7535" s="110" t="s">
        <v>6868</v>
      </c>
    </row>
    <row r="7536" spans="1:1" ht="15" x14ac:dyDescent="0.2">
      <c r="A7536" s="110" t="s">
        <v>6869</v>
      </c>
    </row>
    <row r="7537" spans="1:11" ht="15" x14ac:dyDescent="0.2">
      <c r="A7537" s="110" t="s">
        <v>6870</v>
      </c>
    </row>
    <row r="7538" spans="1:11" ht="15" x14ac:dyDescent="0.2">
      <c r="A7538" s="110" t="s">
        <v>6871</v>
      </c>
    </row>
    <row r="7539" spans="1:11" ht="15" x14ac:dyDescent="0.2">
      <c r="A7539" s="110" t="s">
        <v>6864</v>
      </c>
    </row>
    <row r="7540" spans="1:11" ht="15" x14ac:dyDescent="0.2">
      <c r="A7540" s="110"/>
    </row>
    <row r="7541" spans="1:11" ht="15" x14ac:dyDescent="0.2">
      <c r="A7541" s="110" t="s">
        <v>1267</v>
      </c>
    </row>
    <row r="7542" spans="1:11" ht="15.75" x14ac:dyDescent="0.2">
      <c r="A7542" s="113" t="s">
        <v>6872</v>
      </c>
    </row>
    <row r="7543" spans="1:11" ht="15" x14ac:dyDescent="0.2">
      <c r="A7543" s="110" t="s">
        <v>1265</v>
      </c>
    </row>
    <row r="7544" spans="1:11" ht="13.5" x14ac:dyDescent="0.2">
      <c r="A7544" s="112"/>
    </row>
    <row r="7545" spans="1:11" ht="13.5" x14ac:dyDescent="0.2">
      <c r="A7545" s="112"/>
    </row>
    <row r="7546" spans="1:11" ht="13.5" x14ac:dyDescent="0.2">
      <c r="A7546" s="112"/>
    </row>
    <row r="7547" spans="1:11" ht="54" x14ac:dyDescent="0.2">
      <c r="A7547" s="314" t="s">
        <v>6873</v>
      </c>
      <c r="E7547" s="314" t="s">
        <v>6874</v>
      </c>
      <c r="G7547" s="315">
        <v>46048</v>
      </c>
      <c r="H7547" s="314" t="s">
        <v>6875</v>
      </c>
      <c r="J7547" s="314" t="s">
        <v>6876</v>
      </c>
    </row>
    <row r="7548" spans="1:11" ht="13.5" x14ac:dyDescent="0.2">
      <c r="A7548" s="314"/>
    </row>
    <row r="7549" spans="1:11" ht="13.5" x14ac:dyDescent="0.2">
      <c r="A7549" s="314"/>
    </row>
    <row r="7550" spans="1:11" ht="54" x14ac:dyDescent="0.2">
      <c r="F7550" s="314" t="s">
        <v>6877</v>
      </c>
      <c r="H7550" s="315">
        <v>46048</v>
      </c>
      <c r="I7550" s="314" t="s">
        <v>6878</v>
      </c>
      <c r="K7550" s="314" t="s">
        <v>6879</v>
      </c>
    </row>
    <row r="7551" spans="1:11" ht="13.5" x14ac:dyDescent="0.2">
      <c r="A7551" s="314"/>
    </row>
    <row r="7552" spans="1:11" ht="13.5" x14ac:dyDescent="0.2">
      <c r="A7552" s="314" t="s">
        <v>511</v>
      </c>
    </row>
    <row r="7553" spans="1:8" ht="13.5" x14ac:dyDescent="0.2">
      <c r="A7553" s="314"/>
    </row>
    <row r="7554" spans="1:8" ht="13.5" x14ac:dyDescent="0.2">
      <c r="A7554" s="314"/>
    </row>
    <row r="7555" spans="1:8" ht="13.5" x14ac:dyDescent="0.2">
      <c r="A7555" s="314"/>
    </row>
    <row r="7556" spans="1:8" ht="54" x14ac:dyDescent="0.2">
      <c r="A7556" s="314" t="s">
        <v>6880</v>
      </c>
      <c r="D7556" s="314" t="s">
        <v>6881</v>
      </c>
      <c r="E7556" s="315">
        <v>46048</v>
      </c>
      <c r="F7556" s="314" t="s">
        <v>6878</v>
      </c>
      <c r="H7556" s="314" t="s">
        <v>6879</v>
      </c>
    </row>
    <row r="7557" spans="1:8" ht="13.5" x14ac:dyDescent="0.2">
      <c r="A7557" s="314"/>
    </row>
    <row r="7558" spans="1:8" ht="13.5" x14ac:dyDescent="0.2">
      <c r="A7558" s="314"/>
    </row>
    <row r="7559" spans="1:8" ht="13.5" x14ac:dyDescent="0.2">
      <c r="A7559" s="314" t="s">
        <v>511</v>
      </c>
    </row>
    <row r="7560" spans="1:8" ht="13.5" x14ac:dyDescent="0.2">
      <c r="A7560" s="112"/>
    </row>
    <row r="7561" spans="1:8" ht="13.5" x14ac:dyDescent="0.2">
      <c r="A7561" s="112"/>
    </row>
    <row r="7562" spans="1:8" ht="13.5" x14ac:dyDescent="0.2">
      <c r="A7562" s="112"/>
    </row>
    <row r="7563" spans="1:8" ht="15.75" x14ac:dyDescent="0.2">
      <c r="A7563" s="113"/>
    </row>
    <row r="7564" spans="1:8" ht="15.75" x14ac:dyDescent="0.2">
      <c r="A7564" s="113" t="s">
        <v>6882</v>
      </c>
    </row>
    <row r="7565" spans="1:8" ht="13.5" x14ac:dyDescent="0.2">
      <c r="A7565" s="112"/>
    </row>
    <row r="7566" spans="1:8" ht="13.5" x14ac:dyDescent="0.2">
      <c r="A7566" s="114" t="s">
        <v>6883</v>
      </c>
    </row>
    <row r="7567" spans="1:8" ht="13.5" x14ac:dyDescent="0.2">
      <c r="A7567" s="112" t="s">
        <v>6884</v>
      </c>
    </row>
    <row r="7568" spans="1:8" ht="13.5" x14ac:dyDescent="0.2">
      <c r="A7568" s="112" t="s">
        <v>6885</v>
      </c>
    </row>
    <row r="7569" spans="1:1" ht="13.5" x14ac:dyDescent="0.2">
      <c r="A7569" s="112" t="s">
        <v>6886</v>
      </c>
    </row>
    <row r="7570" spans="1:1" ht="13.5" x14ac:dyDescent="0.2">
      <c r="A7570" s="112" t="s">
        <v>6887</v>
      </c>
    </row>
    <row r="7571" spans="1:1" ht="13.5" x14ac:dyDescent="0.2">
      <c r="A7571" s="112" t="s">
        <v>6888</v>
      </c>
    </row>
    <row r="7572" spans="1:1" ht="13.5" x14ac:dyDescent="0.2">
      <c r="A7572" s="112" t="s">
        <v>6889</v>
      </c>
    </row>
    <row r="7573" spans="1:1" ht="13.5" x14ac:dyDescent="0.2">
      <c r="A7573" s="112" t="s">
        <v>6890</v>
      </c>
    </row>
    <row r="7574" spans="1:1" ht="13.5" x14ac:dyDescent="0.2">
      <c r="A7574" s="112" t="s">
        <v>6891</v>
      </c>
    </row>
    <row r="7575" spans="1:1" ht="13.5" x14ac:dyDescent="0.2">
      <c r="A7575" s="112" t="s">
        <v>6892</v>
      </c>
    </row>
    <row r="7576" spans="1:1" ht="13.5" x14ac:dyDescent="0.2">
      <c r="A7576" s="112" t="s">
        <v>6893</v>
      </c>
    </row>
    <row r="7577" spans="1:1" ht="13.5" x14ac:dyDescent="0.2">
      <c r="A7577" s="112" t="s">
        <v>6894</v>
      </c>
    </row>
    <row r="7578" spans="1:1" ht="13.5" x14ac:dyDescent="0.2">
      <c r="A7578" s="112" t="s">
        <v>6895</v>
      </c>
    </row>
    <row r="7579" spans="1:1" ht="13.5" x14ac:dyDescent="0.2">
      <c r="A7579" s="112" t="s">
        <v>6896</v>
      </c>
    </row>
    <row r="7580" spans="1:1" ht="13.5" x14ac:dyDescent="0.2">
      <c r="A7580" s="112" t="s">
        <v>6897</v>
      </c>
    </row>
    <row r="7581" spans="1:1" ht="13.5" x14ac:dyDescent="0.2">
      <c r="A7581" s="112" t="s">
        <v>6898</v>
      </c>
    </row>
    <row r="7582" spans="1:1" ht="13.5" x14ac:dyDescent="0.2">
      <c r="A7582" s="112" t="s">
        <v>6899</v>
      </c>
    </row>
    <row r="7583" spans="1:1" ht="13.5" x14ac:dyDescent="0.2">
      <c r="A7583" s="112" t="s">
        <v>6900</v>
      </c>
    </row>
    <row r="7584" spans="1:1" ht="13.5" x14ac:dyDescent="0.2">
      <c r="A7584" s="112" t="s">
        <v>6901</v>
      </c>
    </row>
    <row r="7585" spans="1:1" ht="13.5" x14ac:dyDescent="0.2">
      <c r="A7585" s="112" t="s">
        <v>6902</v>
      </c>
    </row>
    <row r="7586" spans="1:1" ht="13.5" x14ac:dyDescent="0.2">
      <c r="A7586" s="112" t="s">
        <v>6903</v>
      </c>
    </row>
    <row r="7587" spans="1:1" ht="13.5" x14ac:dyDescent="0.2">
      <c r="A7587" s="112" t="s">
        <v>6904</v>
      </c>
    </row>
    <row r="7588" spans="1:1" ht="13.5" x14ac:dyDescent="0.2">
      <c r="A7588" s="112" t="s">
        <v>6905</v>
      </c>
    </row>
    <row r="7589" spans="1:1" ht="13.5" x14ac:dyDescent="0.2">
      <c r="A7589" s="112" t="s">
        <v>6906</v>
      </c>
    </row>
    <row r="7590" spans="1:1" ht="13.5" x14ac:dyDescent="0.2">
      <c r="A7590" s="112" t="s">
        <v>6907</v>
      </c>
    </row>
    <row r="7591" spans="1:1" ht="13.5" x14ac:dyDescent="0.2">
      <c r="A7591" s="112" t="s">
        <v>6908</v>
      </c>
    </row>
    <row r="7592" spans="1:1" ht="13.5" x14ac:dyDescent="0.2">
      <c r="A7592" s="112" t="s">
        <v>6909</v>
      </c>
    </row>
    <row r="7593" spans="1:1" ht="13.5" x14ac:dyDescent="0.2">
      <c r="A7593" s="112" t="s">
        <v>6910</v>
      </c>
    </row>
    <row r="7594" spans="1:1" ht="13.5" x14ac:dyDescent="0.2">
      <c r="A7594" s="112" t="s">
        <v>6911</v>
      </c>
    </row>
    <row r="7595" spans="1:1" ht="13.5" x14ac:dyDescent="0.2">
      <c r="A7595" s="112" t="s">
        <v>6912</v>
      </c>
    </row>
    <row r="7596" spans="1:1" ht="13.5" x14ac:dyDescent="0.2">
      <c r="A7596" s="112" t="s">
        <v>6913</v>
      </c>
    </row>
    <row r="7597" spans="1:1" ht="13.5" x14ac:dyDescent="0.2">
      <c r="A7597" s="112" t="s">
        <v>6914</v>
      </c>
    </row>
    <row r="7598" spans="1:1" ht="13.5" x14ac:dyDescent="0.2">
      <c r="A7598" s="112" t="s">
        <v>6915</v>
      </c>
    </row>
    <row r="7599" spans="1:1" ht="13.5" x14ac:dyDescent="0.2">
      <c r="A7599" s="112" t="s">
        <v>6916</v>
      </c>
    </row>
    <row r="7600" spans="1:1" ht="13.5" x14ac:dyDescent="0.2">
      <c r="A7600" s="112" t="s">
        <v>6917</v>
      </c>
    </row>
    <row r="7601" spans="1:1" ht="13.5" x14ac:dyDescent="0.2">
      <c r="A7601" s="112" t="s">
        <v>6918</v>
      </c>
    </row>
    <row r="7602" spans="1:1" ht="13.5" x14ac:dyDescent="0.2">
      <c r="A7602" s="112" t="s">
        <v>6919</v>
      </c>
    </row>
    <row r="7603" spans="1:1" ht="13.5" x14ac:dyDescent="0.2">
      <c r="A7603" s="112" t="s">
        <v>6920</v>
      </c>
    </row>
    <row r="7604" spans="1:1" ht="13.5" x14ac:dyDescent="0.2">
      <c r="A7604" s="112" t="s">
        <v>6921</v>
      </c>
    </row>
    <row r="7605" spans="1:1" ht="13.5" x14ac:dyDescent="0.2">
      <c r="A7605" s="112" t="s">
        <v>6922</v>
      </c>
    </row>
    <row r="7606" spans="1:1" ht="13.5" x14ac:dyDescent="0.2">
      <c r="A7606" s="112" t="s">
        <v>6923</v>
      </c>
    </row>
    <row r="7607" spans="1:1" ht="13.5" x14ac:dyDescent="0.2">
      <c r="A7607" s="112" t="s">
        <v>6924</v>
      </c>
    </row>
    <row r="7608" spans="1:1" ht="13.5" x14ac:dyDescent="0.2">
      <c r="A7608" s="112" t="s">
        <v>6925</v>
      </c>
    </row>
    <row r="7609" spans="1:1" ht="13.5" x14ac:dyDescent="0.2">
      <c r="A7609" s="112" t="s">
        <v>6926</v>
      </c>
    </row>
    <row r="7610" spans="1:1" ht="13.5" x14ac:dyDescent="0.2">
      <c r="A7610" s="112" t="s">
        <v>6927</v>
      </c>
    </row>
    <row r="7611" spans="1:1" ht="13.5" x14ac:dyDescent="0.2">
      <c r="A7611" s="112" t="s">
        <v>6928</v>
      </c>
    </row>
    <row r="7612" spans="1:1" ht="13.5" x14ac:dyDescent="0.2">
      <c r="A7612" s="112" t="s">
        <v>6929</v>
      </c>
    </row>
    <row r="7613" spans="1:1" ht="13.5" x14ac:dyDescent="0.2">
      <c r="A7613" s="112" t="s">
        <v>6930</v>
      </c>
    </row>
    <row r="7614" spans="1:1" ht="13.5" x14ac:dyDescent="0.2">
      <c r="A7614" s="112" t="s">
        <v>6931</v>
      </c>
    </row>
    <row r="7615" spans="1:1" ht="13.5" x14ac:dyDescent="0.2">
      <c r="A7615" s="112" t="s">
        <v>6932</v>
      </c>
    </row>
    <row r="7616" spans="1:1" ht="13.5" x14ac:dyDescent="0.2">
      <c r="A7616" s="112" t="s">
        <v>6933</v>
      </c>
    </row>
    <row r="7617" spans="1:1" ht="13.5" x14ac:dyDescent="0.2">
      <c r="A7617" s="112" t="s">
        <v>6934</v>
      </c>
    </row>
    <row r="7618" spans="1:1" ht="13.5" x14ac:dyDescent="0.2">
      <c r="A7618" s="112" t="s">
        <v>6935</v>
      </c>
    </row>
    <row r="7619" spans="1:1" ht="13.5" x14ac:dyDescent="0.2">
      <c r="A7619" s="112" t="s">
        <v>6936</v>
      </c>
    </row>
    <row r="7620" spans="1:1" ht="13.5" x14ac:dyDescent="0.2">
      <c r="A7620" s="112" t="s">
        <v>6937</v>
      </c>
    </row>
    <row r="7621" spans="1:1" ht="13.5" x14ac:dyDescent="0.2">
      <c r="A7621" s="112" t="s">
        <v>6938</v>
      </c>
    </row>
    <row r="7622" spans="1:1" ht="13.5" x14ac:dyDescent="0.2">
      <c r="A7622" s="112" t="s">
        <v>6939</v>
      </c>
    </row>
    <row r="7623" spans="1:1" ht="13.5" x14ac:dyDescent="0.2">
      <c r="A7623" s="112" t="s">
        <v>6940</v>
      </c>
    </row>
    <row r="7624" spans="1:1" ht="13.5" x14ac:dyDescent="0.2">
      <c r="A7624" s="112" t="s">
        <v>6941</v>
      </c>
    </row>
    <row r="7625" spans="1:1" ht="13.5" x14ac:dyDescent="0.2">
      <c r="A7625" s="112" t="s">
        <v>6942</v>
      </c>
    </row>
    <row r="7626" spans="1:1" ht="13.5" x14ac:dyDescent="0.2">
      <c r="A7626" s="112" t="s">
        <v>6943</v>
      </c>
    </row>
    <row r="7627" spans="1:1" ht="13.5" x14ac:dyDescent="0.2">
      <c r="A7627" s="112" t="s">
        <v>6944</v>
      </c>
    </row>
    <row r="7628" spans="1:1" ht="13.5" x14ac:dyDescent="0.2">
      <c r="A7628" s="112" t="s">
        <v>6945</v>
      </c>
    </row>
    <row r="7629" spans="1:1" ht="13.5" x14ac:dyDescent="0.2">
      <c r="A7629" s="112" t="s">
        <v>6946</v>
      </c>
    </row>
    <row r="7630" spans="1:1" ht="13.5" x14ac:dyDescent="0.2">
      <c r="A7630" s="112" t="s">
        <v>6947</v>
      </c>
    </row>
    <row r="7631" spans="1:1" ht="13.5" x14ac:dyDescent="0.2">
      <c r="A7631" s="112" t="s">
        <v>6948</v>
      </c>
    </row>
    <row r="7632" spans="1:1" ht="13.5" x14ac:dyDescent="0.2">
      <c r="A7632" s="112" t="s">
        <v>6949</v>
      </c>
    </row>
    <row r="7633" spans="1:1" ht="13.5" x14ac:dyDescent="0.2">
      <c r="A7633" s="112" t="s">
        <v>6950</v>
      </c>
    </row>
    <row r="7634" spans="1:1" ht="13.5" x14ac:dyDescent="0.2">
      <c r="A7634" s="112" t="s">
        <v>6951</v>
      </c>
    </row>
    <row r="7635" spans="1:1" ht="13.5" x14ac:dyDescent="0.2">
      <c r="A7635" s="112" t="s">
        <v>6952</v>
      </c>
    </row>
    <row r="7636" spans="1:1" ht="13.5" x14ac:dyDescent="0.2">
      <c r="A7636" s="112" t="s">
        <v>6953</v>
      </c>
    </row>
    <row r="7637" spans="1:1" ht="13.5" x14ac:dyDescent="0.2">
      <c r="A7637" s="112" t="s">
        <v>6954</v>
      </c>
    </row>
    <row r="7638" spans="1:1" ht="13.5" x14ac:dyDescent="0.2">
      <c r="A7638" s="112" t="s">
        <v>6955</v>
      </c>
    </row>
    <row r="7639" spans="1:1" ht="13.5" x14ac:dyDescent="0.2">
      <c r="A7639" s="112" t="s">
        <v>6956</v>
      </c>
    </row>
    <row r="7640" spans="1:1" ht="13.5" x14ac:dyDescent="0.2">
      <c r="A7640" s="112" t="s">
        <v>6957</v>
      </c>
    </row>
    <row r="7641" spans="1:1" ht="13.5" x14ac:dyDescent="0.2">
      <c r="A7641" s="112" t="s">
        <v>6958</v>
      </c>
    </row>
    <row r="7642" spans="1:1" ht="13.5" x14ac:dyDescent="0.2">
      <c r="A7642" s="112" t="s">
        <v>6959</v>
      </c>
    </row>
    <row r="7643" spans="1:1" ht="13.5" x14ac:dyDescent="0.2">
      <c r="A7643" s="112" t="s">
        <v>6960</v>
      </c>
    </row>
    <row r="7644" spans="1:1" ht="13.5" x14ac:dyDescent="0.2">
      <c r="A7644" s="112" t="s">
        <v>6961</v>
      </c>
    </row>
    <row r="7645" spans="1:1" ht="13.5" x14ac:dyDescent="0.2">
      <c r="A7645" s="112" t="s">
        <v>6962</v>
      </c>
    </row>
    <row r="7646" spans="1:1" ht="13.5" x14ac:dyDescent="0.2">
      <c r="A7646" s="112" t="s">
        <v>6963</v>
      </c>
    </row>
    <row r="7647" spans="1:1" ht="13.5" x14ac:dyDescent="0.2">
      <c r="A7647" s="112" t="s">
        <v>6964</v>
      </c>
    </row>
    <row r="7648" spans="1:1" ht="13.5" x14ac:dyDescent="0.2">
      <c r="A7648" s="112" t="s">
        <v>6965</v>
      </c>
    </row>
    <row r="7649" spans="1:1" ht="13.5" x14ac:dyDescent="0.2">
      <c r="A7649" s="112" t="s">
        <v>6966</v>
      </c>
    </row>
    <row r="7650" spans="1:1" ht="13.5" x14ac:dyDescent="0.2">
      <c r="A7650" s="112" t="s">
        <v>6967</v>
      </c>
    </row>
    <row r="7651" spans="1:1" ht="13.5" x14ac:dyDescent="0.2">
      <c r="A7651" s="112" t="s">
        <v>6968</v>
      </c>
    </row>
    <row r="7652" spans="1:1" ht="13.5" x14ac:dyDescent="0.2">
      <c r="A7652" s="112" t="s">
        <v>6969</v>
      </c>
    </row>
    <row r="7653" spans="1:1" ht="13.5" x14ac:dyDescent="0.2">
      <c r="A7653" s="112" t="s">
        <v>6970</v>
      </c>
    </row>
    <row r="7654" spans="1:1" ht="13.5" x14ac:dyDescent="0.2">
      <c r="A7654" s="112" t="s">
        <v>6971</v>
      </c>
    </row>
    <row r="7655" spans="1:1" ht="13.5" x14ac:dyDescent="0.2">
      <c r="A7655" s="112" t="s">
        <v>6972</v>
      </c>
    </row>
    <row r="7656" spans="1:1" ht="13.5" x14ac:dyDescent="0.2">
      <c r="A7656" s="112" t="s">
        <v>6973</v>
      </c>
    </row>
    <row r="7657" spans="1:1" ht="13.5" x14ac:dyDescent="0.2">
      <c r="A7657" s="112" t="s">
        <v>6974</v>
      </c>
    </row>
    <row r="7658" spans="1:1" ht="13.5" x14ac:dyDescent="0.2">
      <c r="A7658" s="112" t="s">
        <v>6975</v>
      </c>
    </row>
    <row r="7659" spans="1:1" ht="13.5" x14ac:dyDescent="0.2">
      <c r="A7659" s="112" t="s">
        <v>6976</v>
      </c>
    </row>
    <row r="7660" spans="1:1" ht="13.5" x14ac:dyDescent="0.2">
      <c r="A7660" s="112" t="s">
        <v>6977</v>
      </c>
    </row>
    <row r="7661" spans="1:1" ht="13.5" x14ac:dyDescent="0.2">
      <c r="A7661" s="112" t="s">
        <v>6978</v>
      </c>
    </row>
    <row r="7662" spans="1:1" ht="13.5" x14ac:dyDescent="0.2">
      <c r="A7662" s="112" t="s">
        <v>6979</v>
      </c>
    </row>
    <row r="7663" spans="1:1" ht="13.5" x14ac:dyDescent="0.2">
      <c r="A7663" s="112" t="s">
        <v>6980</v>
      </c>
    </row>
    <row r="7664" spans="1:1" ht="13.5" x14ac:dyDescent="0.2">
      <c r="A7664" s="112" t="s">
        <v>6981</v>
      </c>
    </row>
    <row r="7665" spans="1:1" ht="13.5" x14ac:dyDescent="0.2">
      <c r="A7665" s="112" t="s">
        <v>6982</v>
      </c>
    </row>
    <row r="7666" spans="1:1" ht="13.5" x14ac:dyDescent="0.2">
      <c r="A7666" s="112" t="s">
        <v>6983</v>
      </c>
    </row>
    <row r="7667" spans="1:1" ht="13.5" x14ac:dyDescent="0.2">
      <c r="A7667" s="112" t="s">
        <v>6984</v>
      </c>
    </row>
    <row r="7668" spans="1:1" ht="13.5" x14ac:dyDescent="0.2">
      <c r="A7668" s="112" t="s">
        <v>6985</v>
      </c>
    </row>
    <row r="7669" spans="1:1" ht="13.5" x14ac:dyDescent="0.2">
      <c r="A7669" s="112" t="s">
        <v>6986</v>
      </c>
    </row>
    <row r="7670" spans="1:1" ht="13.5" x14ac:dyDescent="0.2">
      <c r="A7670" s="112" t="s">
        <v>6987</v>
      </c>
    </row>
    <row r="7671" spans="1:1" ht="13.5" x14ac:dyDescent="0.2">
      <c r="A7671" s="112" t="s">
        <v>6988</v>
      </c>
    </row>
    <row r="7672" spans="1:1" ht="13.5" x14ac:dyDescent="0.2">
      <c r="A7672" s="112" t="s">
        <v>6989</v>
      </c>
    </row>
    <row r="7673" spans="1:1" ht="13.5" x14ac:dyDescent="0.2">
      <c r="A7673" s="112" t="s">
        <v>6990</v>
      </c>
    </row>
    <row r="7674" spans="1:1" ht="13.5" x14ac:dyDescent="0.2">
      <c r="A7674" s="112" t="s">
        <v>6991</v>
      </c>
    </row>
    <row r="7675" spans="1:1" ht="13.5" x14ac:dyDescent="0.2">
      <c r="A7675" s="112" t="s">
        <v>6992</v>
      </c>
    </row>
    <row r="7676" spans="1:1" ht="13.5" x14ac:dyDescent="0.2">
      <c r="A7676" s="112" t="s">
        <v>6993</v>
      </c>
    </row>
    <row r="7677" spans="1:1" ht="13.5" x14ac:dyDescent="0.2">
      <c r="A7677" s="112" t="s">
        <v>6994</v>
      </c>
    </row>
    <row r="7678" spans="1:1" ht="13.5" x14ac:dyDescent="0.2">
      <c r="A7678" s="112" t="s">
        <v>6995</v>
      </c>
    </row>
    <row r="7679" spans="1:1" ht="13.5" x14ac:dyDescent="0.2">
      <c r="A7679" s="112" t="s">
        <v>6996</v>
      </c>
    </row>
    <row r="7680" spans="1:1" ht="13.5" x14ac:dyDescent="0.2">
      <c r="A7680" s="112" t="s">
        <v>6997</v>
      </c>
    </row>
    <row r="7681" spans="1:1" ht="13.5" x14ac:dyDescent="0.2">
      <c r="A7681" s="112" t="s">
        <v>6998</v>
      </c>
    </row>
    <row r="7682" spans="1:1" ht="13.5" x14ac:dyDescent="0.2">
      <c r="A7682" s="112" t="s">
        <v>6999</v>
      </c>
    </row>
    <row r="7683" spans="1:1" ht="13.5" x14ac:dyDescent="0.2">
      <c r="A7683" s="112" t="s">
        <v>7000</v>
      </c>
    </row>
    <row r="7684" spans="1:1" ht="13.5" x14ac:dyDescent="0.2">
      <c r="A7684" s="112" t="s">
        <v>7001</v>
      </c>
    </row>
    <row r="7685" spans="1:1" ht="13.5" x14ac:dyDescent="0.2">
      <c r="A7685" s="112" t="s">
        <v>7002</v>
      </c>
    </row>
    <row r="7686" spans="1:1" ht="13.5" x14ac:dyDescent="0.2">
      <c r="A7686" s="112" t="s">
        <v>7003</v>
      </c>
    </row>
    <row r="7687" spans="1:1" ht="13.5" x14ac:dyDescent="0.2">
      <c r="A7687" s="112" t="s">
        <v>7004</v>
      </c>
    </row>
    <row r="7688" spans="1:1" ht="13.5" x14ac:dyDescent="0.2">
      <c r="A7688" s="112" t="s">
        <v>7005</v>
      </c>
    </row>
    <row r="7689" spans="1:1" ht="13.5" x14ac:dyDescent="0.2">
      <c r="A7689" s="112" t="s">
        <v>7006</v>
      </c>
    </row>
    <row r="7690" spans="1:1" ht="13.5" x14ac:dyDescent="0.2">
      <c r="A7690" s="112" t="s">
        <v>7007</v>
      </c>
    </row>
    <row r="7691" spans="1:1" ht="13.5" x14ac:dyDescent="0.2">
      <c r="A7691" s="112" t="s">
        <v>7008</v>
      </c>
    </row>
    <row r="7692" spans="1:1" ht="13.5" x14ac:dyDescent="0.2">
      <c r="A7692" s="112" t="s">
        <v>7009</v>
      </c>
    </row>
    <row r="7693" spans="1:1" ht="13.5" x14ac:dyDescent="0.2">
      <c r="A7693" s="112" t="s">
        <v>7010</v>
      </c>
    </row>
    <row r="7694" spans="1:1" ht="13.5" x14ac:dyDescent="0.2">
      <c r="A7694" s="112" t="s">
        <v>7011</v>
      </c>
    </row>
    <row r="7695" spans="1:1" ht="13.5" x14ac:dyDescent="0.2">
      <c r="A7695" s="112" t="s">
        <v>7012</v>
      </c>
    </row>
    <row r="7696" spans="1:1" ht="13.5" x14ac:dyDescent="0.2">
      <c r="A7696" s="112" t="s">
        <v>7013</v>
      </c>
    </row>
    <row r="7697" spans="1:1" ht="13.5" x14ac:dyDescent="0.2">
      <c r="A7697" s="112" t="s">
        <v>7014</v>
      </c>
    </row>
    <row r="7698" spans="1:1" ht="13.5" x14ac:dyDescent="0.2">
      <c r="A7698" s="112" t="s">
        <v>7015</v>
      </c>
    </row>
    <row r="7699" spans="1:1" ht="13.5" x14ac:dyDescent="0.2">
      <c r="A7699" s="112" t="s">
        <v>7016</v>
      </c>
    </row>
    <row r="7700" spans="1:1" ht="13.5" x14ac:dyDescent="0.2">
      <c r="A7700" s="112" t="s">
        <v>7017</v>
      </c>
    </row>
    <row r="7701" spans="1:1" ht="13.5" x14ac:dyDescent="0.2">
      <c r="A7701" s="112" t="s">
        <v>7018</v>
      </c>
    </row>
    <row r="7702" spans="1:1" ht="13.5" x14ac:dyDescent="0.2">
      <c r="A7702" s="112" t="s">
        <v>7019</v>
      </c>
    </row>
    <row r="7703" spans="1:1" ht="13.5" x14ac:dyDescent="0.2">
      <c r="A7703" s="112" t="s">
        <v>7020</v>
      </c>
    </row>
    <row r="7704" spans="1:1" ht="13.5" x14ac:dyDescent="0.2">
      <c r="A7704" s="112" t="s">
        <v>7021</v>
      </c>
    </row>
    <row r="7705" spans="1:1" ht="13.5" x14ac:dyDescent="0.2">
      <c r="A7705" s="112" t="s">
        <v>7022</v>
      </c>
    </row>
    <row r="7706" spans="1:1" ht="13.5" x14ac:dyDescent="0.2">
      <c r="A7706" s="112" t="s">
        <v>7023</v>
      </c>
    </row>
    <row r="7707" spans="1:1" ht="13.5" x14ac:dyDescent="0.2">
      <c r="A7707" s="112" t="s">
        <v>7024</v>
      </c>
    </row>
    <row r="7708" spans="1:1" ht="13.5" x14ac:dyDescent="0.2">
      <c r="A7708" s="112" t="s">
        <v>7025</v>
      </c>
    </row>
    <row r="7709" spans="1:1" ht="13.5" x14ac:dyDescent="0.2">
      <c r="A7709" s="112" t="s">
        <v>7026</v>
      </c>
    </row>
    <row r="7710" spans="1:1" ht="13.5" x14ac:dyDescent="0.2">
      <c r="A7710" s="112" t="s">
        <v>7027</v>
      </c>
    </row>
    <row r="7711" spans="1:1" ht="13.5" x14ac:dyDescent="0.2">
      <c r="A7711" s="112" t="s">
        <v>7028</v>
      </c>
    </row>
    <row r="7712" spans="1:1" ht="13.5" x14ac:dyDescent="0.2">
      <c r="A7712" s="112" t="s">
        <v>7029</v>
      </c>
    </row>
    <row r="7713" spans="1:1" ht="13.5" x14ac:dyDescent="0.2">
      <c r="A7713" s="112" t="s">
        <v>7030</v>
      </c>
    </row>
    <row r="7714" spans="1:1" ht="13.5" x14ac:dyDescent="0.2">
      <c r="A7714" s="112" t="s">
        <v>7031</v>
      </c>
    </row>
    <row r="7715" spans="1:1" ht="13.5" x14ac:dyDescent="0.2">
      <c r="A7715" s="112" t="s">
        <v>7032</v>
      </c>
    </row>
    <row r="7716" spans="1:1" ht="13.5" x14ac:dyDescent="0.2">
      <c r="A7716" s="112" t="s">
        <v>7033</v>
      </c>
    </row>
    <row r="7717" spans="1:1" ht="13.5" x14ac:dyDescent="0.2">
      <c r="A7717" s="112" t="s">
        <v>7034</v>
      </c>
    </row>
    <row r="7718" spans="1:1" ht="13.5" x14ac:dyDescent="0.2">
      <c r="A7718" s="112" t="s">
        <v>7035</v>
      </c>
    </row>
    <row r="7719" spans="1:1" ht="13.5" x14ac:dyDescent="0.2">
      <c r="A7719" s="112" t="s">
        <v>7036</v>
      </c>
    </row>
    <row r="7720" spans="1:1" ht="13.5" x14ac:dyDescent="0.2">
      <c r="A7720" s="112" t="s">
        <v>7037</v>
      </c>
    </row>
    <row r="7721" spans="1:1" ht="13.5" x14ac:dyDescent="0.2">
      <c r="A7721" s="112" t="s">
        <v>7038</v>
      </c>
    </row>
    <row r="7722" spans="1:1" ht="13.5" x14ac:dyDescent="0.2">
      <c r="A7722" s="112" t="s">
        <v>7039</v>
      </c>
    </row>
    <row r="7723" spans="1:1" ht="13.5" x14ac:dyDescent="0.2">
      <c r="A7723" s="112" t="s">
        <v>7040</v>
      </c>
    </row>
    <row r="7724" spans="1:1" ht="13.5" x14ac:dyDescent="0.2">
      <c r="A7724" s="112" t="s">
        <v>7041</v>
      </c>
    </row>
    <row r="7725" spans="1:1" ht="13.5" x14ac:dyDescent="0.2">
      <c r="A7725" s="112" t="s">
        <v>7042</v>
      </c>
    </row>
    <row r="7726" spans="1:1" ht="13.5" x14ac:dyDescent="0.2">
      <c r="A7726" s="112" t="s">
        <v>7043</v>
      </c>
    </row>
    <row r="7727" spans="1:1" ht="13.5" x14ac:dyDescent="0.2">
      <c r="A7727" s="112" t="s">
        <v>7044</v>
      </c>
    </row>
    <row r="7728" spans="1:1" ht="13.5" x14ac:dyDescent="0.2">
      <c r="A7728" s="112" t="s">
        <v>7045</v>
      </c>
    </row>
    <row r="7729" spans="1:1" ht="13.5" x14ac:dyDescent="0.2">
      <c r="A7729" s="112" t="s">
        <v>7046</v>
      </c>
    </row>
    <row r="7730" spans="1:1" ht="13.5" x14ac:dyDescent="0.2">
      <c r="A7730" s="112" t="s">
        <v>7047</v>
      </c>
    </row>
    <row r="7731" spans="1:1" ht="13.5" x14ac:dyDescent="0.2">
      <c r="A7731" s="112" t="s">
        <v>7048</v>
      </c>
    </row>
    <row r="7732" spans="1:1" ht="13.5" x14ac:dyDescent="0.2">
      <c r="A7732" s="112" t="s">
        <v>7049</v>
      </c>
    </row>
    <row r="7733" spans="1:1" ht="13.5" x14ac:dyDescent="0.2">
      <c r="A7733" s="112" t="s">
        <v>7050</v>
      </c>
    </row>
    <row r="7734" spans="1:1" ht="13.5" x14ac:dyDescent="0.2">
      <c r="A7734" s="112" t="s">
        <v>7051</v>
      </c>
    </row>
    <row r="7735" spans="1:1" ht="13.5" x14ac:dyDescent="0.2">
      <c r="A7735" s="112" t="s">
        <v>7052</v>
      </c>
    </row>
    <row r="7736" spans="1:1" ht="13.5" x14ac:dyDescent="0.2">
      <c r="A7736" s="112" t="s">
        <v>7053</v>
      </c>
    </row>
    <row r="7737" spans="1:1" ht="13.5" x14ac:dyDescent="0.2">
      <c r="A7737" s="112" t="s">
        <v>7054</v>
      </c>
    </row>
    <row r="7738" spans="1:1" ht="13.5" x14ac:dyDescent="0.2">
      <c r="A7738" s="112" t="s">
        <v>7055</v>
      </c>
    </row>
    <row r="7739" spans="1:1" ht="13.5" x14ac:dyDescent="0.2">
      <c r="A7739" s="112" t="s">
        <v>7056</v>
      </c>
    </row>
    <row r="7740" spans="1:1" ht="13.5" x14ac:dyDescent="0.2">
      <c r="A7740" s="112" t="s">
        <v>7057</v>
      </c>
    </row>
    <row r="7741" spans="1:1" ht="13.5" x14ac:dyDescent="0.2">
      <c r="A7741" s="112" t="s">
        <v>7058</v>
      </c>
    </row>
    <row r="7742" spans="1:1" ht="13.5" x14ac:dyDescent="0.2">
      <c r="A7742" s="112" t="s">
        <v>7059</v>
      </c>
    </row>
    <row r="7743" spans="1:1" ht="13.5" x14ac:dyDescent="0.2">
      <c r="A7743" s="112" t="s">
        <v>7060</v>
      </c>
    </row>
    <row r="7744" spans="1:1" ht="13.5" x14ac:dyDescent="0.2">
      <c r="A7744" s="112" t="s">
        <v>7061</v>
      </c>
    </row>
    <row r="7745" spans="1:1" ht="13.5" x14ac:dyDescent="0.2">
      <c r="A7745" s="112" t="s">
        <v>7062</v>
      </c>
    </row>
    <row r="7746" spans="1:1" ht="13.5" x14ac:dyDescent="0.2">
      <c r="A7746" s="112" t="s">
        <v>7063</v>
      </c>
    </row>
    <row r="7747" spans="1:1" ht="13.5" x14ac:dyDescent="0.2">
      <c r="A7747" s="112" t="s">
        <v>7064</v>
      </c>
    </row>
    <row r="7748" spans="1:1" ht="13.5" x14ac:dyDescent="0.2">
      <c r="A7748" s="112" t="s">
        <v>7065</v>
      </c>
    </row>
    <row r="7749" spans="1:1" ht="13.5" x14ac:dyDescent="0.2">
      <c r="A7749" s="112" t="s">
        <v>7066</v>
      </c>
    </row>
    <row r="7750" spans="1:1" ht="13.5" x14ac:dyDescent="0.2">
      <c r="A7750" s="112" t="s">
        <v>7067</v>
      </c>
    </row>
    <row r="7751" spans="1:1" ht="13.5" x14ac:dyDescent="0.2">
      <c r="A7751" s="112" t="s">
        <v>7068</v>
      </c>
    </row>
    <row r="7752" spans="1:1" ht="13.5" x14ac:dyDescent="0.2">
      <c r="A7752" s="112" t="s">
        <v>7069</v>
      </c>
    </row>
    <row r="7753" spans="1:1" ht="13.5" x14ac:dyDescent="0.2">
      <c r="A7753" s="112" t="s">
        <v>7070</v>
      </c>
    </row>
    <row r="7754" spans="1:1" ht="13.5" x14ac:dyDescent="0.2">
      <c r="A7754" s="112" t="s">
        <v>7071</v>
      </c>
    </row>
    <row r="7755" spans="1:1" ht="13.5" x14ac:dyDescent="0.2">
      <c r="A7755" s="112" t="s">
        <v>7072</v>
      </c>
    </row>
    <row r="7756" spans="1:1" ht="13.5" x14ac:dyDescent="0.2">
      <c r="A7756" s="112" t="s">
        <v>7073</v>
      </c>
    </row>
    <row r="7757" spans="1:1" ht="13.5" x14ac:dyDescent="0.2">
      <c r="A7757" s="112" t="s">
        <v>7074</v>
      </c>
    </row>
    <row r="7758" spans="1:1" ht="13.5" x14ac:dyDescent="0.2">
      <c r="A7758" s="112" t="s">
        <v>7075</v>
      </c>
    </row>
    <row r="7759" spans="1:1" ht="13.5" x14ac:dyDescent="0.2">
      <c r="A7759" s="112" t="s">
        <v>7076</v>
      </c>
    </row>
    <row r="7760" spans="1:1" ht="13.5" x14ac:dyDescent="0.2">
      <c r="A7760" s="112" t="s">
        <v>7077</v>
      </c>
    </row>
    <row r="7761" spans="1:1" ht="13.5" x14ac:dyDescent="0.2">
      <c r="A7761" s="112" t="s">
        <v>7078</v>
      </c>
    </row>
    <row r="7762" spans="1:1" ht="13.5" x14ac:dyDescent="0.2">
      <c r="A7762" s="112" t="s">
        <v>7079</v>
      </c>
    </row>
    <row r="7763" spans="1:1" ht="13.5" x14ac:dyDescent="0.2">
      <c r="A7763" s="112" t="s">
        <v>7080</v>
      </c>
    </row>
    <row r="7764" spans="1:1" ht="13.5" x14ac:dyDescent="0.2">
      <c r="A7764" s="112" t="s">
        <v>7081</v>
      </c>
    </row>
    <row r="7765" spans="1:1" ht="13.5" x14ac:dyDescent="0.2">
      <c r="A7765" s="112" t="s">
        <v>7082</v>
      </c>
    </row>
    <row r="7766" spans="1:1" ht="13.5" x14ac:dyDescent="0.2">
      <c r="A7766" s="112" t="s">
        <v>7083</v>
      </c>
    </row>
    <row r="7767" spans="1:1" ht="13.5" x14ac:dyDescent="0.2">
      <c r="A7767" s="112" t="s">
        <v>7084</v>
      </c>
    </row>
    <row r="7768" spans="1:1" ht="13.5" x14ac:dyDescent="0.2">
      <c r="A7768" s="112" t="s">
        <v>7085</v>
      </c>
    </row>
    <row r="7769" spans="1:1" ht="13.5" x14ac:dyDescent="0.2">
      <c r="A7769" s="112" t="s">
        <v>7086</v>
      </c>
    </row>
    <row r="7770" spans="1:1" ht="13.5" x14ac:dyDescent="0.2">
      <c r="A7770" s="112" t="s">
        <v>7087</v>
      </c>
    </row>
    <row r="7771" spans="1:1" ht="13.5" x14ac:dyDescent="0.2">
      <c r="A7771" s="112" t="s">
        <v>7088</v>
      </c>
    </row>
    <row r="7772" spans="1:1" ht="13.5" x14ac:dyDescent="0.2">
      <c r="A7772" s="112" t="s">
        <v>7089</v>
      </c>
    </row>
    <row r="7773" spans="1:1" ht="13.5" x14ac:dyDescent="0.2">
      <c r="A7773" s="112" t="s">
        <v>7090</v>
      </c>
    </row>
    <row r="7774" spans="1:1" ht="13.5" x14ac:dyDescent="0.2">
      <c r="A7774" s="112" t="s">
        <v>7091</v>
      </c>
    </row>
    <row r="7775" spans="1:1" ht="13.5" x14ac:dyDescent="0.2">
      <c r="A7775" s="112" t="s">
        <v>7092</v>
      </c>
    </row>
    <row r="7776" spans="1:1" ht="13.5" x14ac:dyDescent="0.2">
      <c r="A7776" s="112" t="s">
        <v>7093</v>
      </c>
    </row>
    <row r="7777" spans="1:1" ht="13.5" x14ac:dyDescent="0.2">
      <c r="A7777" s="112" t="s">
        <v>7094</v>
      </c>
    </row>
    <row r="7778" spans="1:1" ht="13.5" x14ac:dyDescent="0.2">
      <c r="A7778" s="112" t="s">
        <v>7095</v>
      </c>
    </row>
    <row r="7779" spans="1:1" ht="13.5" x14ac:dyDescent="0.2">
      <c r="A7779" s="112" t="s">
        <v>7096</v>
      </c>
    </row>
    <row r="7780" spans="1:1" ht="13.5" x14ac:dyDescent="0.2">
      <c r="A7780" s="112" t="s">
        <v>7097</v>
      </c>
    </row>
    <row r="7781" spans="1:1" ht="13.5" x14ac:dyDescent="0.2">
      <c r="A7781" s="112" t="s">
        <v>7098</v>
      </c>
    </row>
    <row r="7782" spans="1:1" ht="13.5" x14ac:dyDescent="0.2">
      <c r="A7782" s="112" t="s">
        <v>7099</v>
      </c>
    </row>
    <row r="7783" spans="1:1" ht="13.5" x14ac:dyDescent="0.2">
      <c r="A7783" s="112" t="s">
        <v>7100</v>
      </c>
    </row>
    <row r="7784" spans="1:1" ht="13.5" x14ac:dyDescent="0.2">
      <c r="A7784" s="112" t="s">
        <v>7101</v>
      </c>
    </row>
    <row r="7785" spans="1:1" ht="13.5" x14ac:dyDescent="0.2">
      <c r="A7785" s="112" t="s">
        <v>7102</v>
      </c>
    </row>
    <row r="7786" spans="1:1" ht="13.5" x14ac:dyDescent="0.2">
      <c r="A7786" s="112" t="s">
        <v>7103</v>
      </c>
    </row>
    <row r="7787" spans="1:1" ht="13.5" x14ac:dyDescent="0.2">
      <c r="A7787" s="112" t="s">
        <v>7104</v>
      </c>
    </row>
    <row r="7788" spans="1:1" ht="13.5" x14ac:dyDescent="0.2">
      <c r="A7788" s="112" t="s">
        <v>7105</v>
      </c>
    </row>
    <row r="7789" spans="1:1" ht="13.5" x14ac:dyDescent="0.2">
      <c r="A7789" s="112" t="s">
        <v>7106</v>
      </c>
    </row>
    <row r="7790" spans="1:1" ht="13.5" x14ac:dyDescent="0.2">
      <c r="A7790" s="112" t="s">
        <v>7107</v>
      </c>
    </row>
    <row r="7791" spans="1:1" ht="13.5" x14ac:dyDescent="0.2">
      <c r="A7791" s="112" t="s">
        <v>7108</v>
      </c>
    </row>
    <row r="7792" spans="1:1" ht="13.5" x14ac:dyDescent="0.2">
      <c r="A7792" s="112" t="s">
        <v>7109</v>
      </c>
    </row>
    <row r="7793" spans="1:1" ht="13.5" x14ac:dyDescent="0.2">
      <c r="A7793" s="112" t="s">
        <v>7110</v>
      </c>
    </row>
    <row r="7794" spans="1:1" ht="13.5" x14ac:dyDescent="0.2">
      <c r="A7794" s="112" t="s">
        <v>7111</v>
      </c>
    </row>
    <row r="7795" spans="1:1" ht="13.5" x14ac:dyDescent="0.2">
      <c r="A7795" s="112" t="s">
        <v>7112</v>
      </c>
    </row>
    <row r="7796" spans="1:1" ht="13.5" x14ac:dyDescent="0.2">
      <c r="A7796" s="112" t="s">
        <v>7113</v>
      </c>
    </row>
    <row r="7797" spans="1:1" ht="13.5" x14ac:dyDescent="0.2">
      <c r="A7797" s="112" t="s">
        <v>7114</v>
      </c>
    </row>
    <row r="7798" spans="1:1" ht="13.5" x14ac:dyDescent="0.2">
      <c r="A7798" s="112" t="s">
        <v>7115</v>
      </c>
    </row>
    <row r="7799" spans="1:1" ht="13.5" x14ac:dyDescent="0.2">
      <c r="A7799" s="112" t="s">
        <v>7116</v>
      </c>
    </row>
    <row r="7800" spans="1:1" ht="13.5" x14ac:dyDescent="0.2">
      <c r="A7800" s="112" t="s">
        <v>7117</v>
      </c>
    </row>
    <row r="7801" spans="1:1" ht="13.5" x14ac:dyDescent="0.2">
      <c r="A7801" s="112" t="s">
        <v>7118</v>
      </c>
    </row>
    <row r="7802" spans="1:1" ht="13.5" x14ac:dyDescent="0.2">
      <c r="A7802" s="112" t="s">
        <v>7119</v>
      </c>
    </row>
    <row r="7803" spans="1:1" ht="13.5" x14ac:dyDescent="0.2">
      <c r="A7803" s="112" t="s">
        <v>7120</v>
      </c>
    </row>
    <row r="7804" spans="1:1" ht="13.5" x14ac:dyDescent="0.2">
      <c r="A7804" s="112" t="s">
        <v>7121</v>
      </c>
    </row>
    <row r="7805" spans="1:1" ht="13.5" x14ac:dyDescent="0.2">
      <c r="A7805" s="112" t="s">
        <v>7122</v>
      </c>
    </row>
    <row r="7806" spans="1:1" ht="13.5" x14ac:dyDescent="0.2">
      <c r="A7806" s="112" t="s">
        <v>7123</v>
      </c>
    </row>
    <row r="7807" spans="1:1" ht="13.5" x14ac:dyDescent="0.2">
      <c r="A7807" s="112" t="s">
        <v>7124</v>
      </c>
    </row>
    <row r="7808" spans="1:1" ht="13.5" x14ac:dyDescent="0.2">
      <c r="A7808" s="112" t="s">
        <v>7125</v>
      </c>
    </row>
    <row r="7809" spans="1:1" ht="13.5" x14ac:dyDescent="0.2">
      <c r="A7809" s="112" t="s">
        <v>7126</v>
      </c>
    </row>
    <row r="7810" spans="1:1" ht="13.5" x14ac:dyDescent="0.2">
      <c r="A7810" s="112" t="s">
        <v>7127</v>
      </c>
    </row>
    <row r="7811" spans="1:1" ht="13.5" x14ac:dyDescent="0.2">
      <c r="A7811" s="112" t="s">
        <v>7128</v>
      </c>
    </row>
    <row r="7812" spans="1:1" ht="13.5" x14ac:dyDescent="0.2">
      <c r="A7812" s="112" t="s">
        <v>7129</v>
      </c>
    </row>
    <row r="7813" spans="1:1" ht="13.5" x14ac:dyDescent="0.2">
      <c r="A7813" s="112" t="s">
        <v>7130</v>
      </c>
    </row>
    <row r="7814" spans="1:1" ht="13.5" x14ac:dyDescent="0.2">
      <c r="A7814" s="112" t="s">
        <v>7131</v>
      </c>
    </row>
    <row r="7815" spans="1:1" ht="13.5" x14ac:dyDescent="0.2">
      <c r="A7815" s="112" t="s">
        <v>7132</v>
      </c>
    </row>
    <row r="7816" spans="1:1" ht="13.5" x14ac:dyDescent="0.2">
      <c r="A7816" s="112" t="s">
        <v>7133</v>
      </c>
    </row>
    <row r="7817" spans="1:1" ht="13.5" x14ac:dyDescent="0.2">
      <c r="A7817" s="112" t="s">
        <v>7134</v>
      </c>
    </row>
    <row r="7818" spans="1:1" ht="13.5" x14ac:dyDescent="0.2">
      <c r="A7818" s="112" t="s">
        <v>7135</v>
      </c>
    </row>
    <row r="7819" spans="1:1" ht="13.5" x14ac:dyDescent="0.2">
      <c r="A7819" s="112" t="s">
        <v>7136</v>
      </c>
    </row>
    <row r="7820" spans="1:1" ht="13.5" x14ac:dyDescent="0.2">
      <c r="A7820" s="112" t="s">
        <v>7137</v>
      </c>
    </row>
    <row r="7821" spans="1:1" ht="13.5" x14ac:dyDescent="0.2">
      <c r="A7821" s="112" t="s">
        <v>7138</v>
      </c>
    </row>
    <row r="7822" spans="1:1" ht="13.5" x14ac:dyDescent="0.2">
      <c r="A7822" s="112" t="s">
        <v>7139</v>
      </c>
    </row>
    <row r="7823" spans="1:1" ht="13.5" x14ac:dyDescent="0.2">
      <c r="A7823" s="112" t="s">
        <v>7140</v>
      </c>
    </row>
    <row r="7824" spans="1:1" ht="13.5" x14ac:dyDescent="0.2">
      <c r="A7824" s="112" t="s">
        <v>7141</v>
      </c>
    </row>
    <row r="7825" spans="1:1" ht="13.5" x14ac:dyDescent="0.2">
      <c r="A7825" s="112" t="s">
        <v>7142</v>
      </c>
    </row>
    <row r="7826" spans="1:1" ht="13.5" x14ac:dyDescent="0.2">
      <c r="A7826" s="112" t="s">
        <v>7143</v>
      </c>
    </row>
    <row r="7827" spans="1:1" ht="13.5" x14ac:dyDescent="0.2">
      <c r="A7827" s="112" t="s">
        <v>7144</v>
      </c>
    </row>
    <row r="7828" spans="1:1" ht="13.5" x14ac:dyDescent="0.2">
      <c r="A7828" s="112" t="s">
        <v>7145</v>
      </c>
    </row>
    <row r="7829" spans="1:1" ht="13.5" x14ac:dyDescent="0.2">
      <c r="A7829" s="112" t="s">
        <v>7146</v>
      </c>
    </row>
    <row r="7830" spans="1:1" ht="13.5" x14ac:dyDescent="0.2">
      <c r="A7830" s="112" t="s">
        <v>7147</v>
      </c>
    </row>
    <row r="7831" spans="1:1" ht="13.5" x14ac:dyDescent="0.2">
      <c r="A7831" s="112" t="s">
        <v>7148</v>
      </c>
    </row>
    <row r="7832" spans="1:1" ht="13.5" x14ac:dyDescent="0.2">
      <c r="A7832" s="112" t="s">
        <v>7149</v>
      </c>
    </row>
    <row r="7833" spans="1:1" ht="13.5" x14ac:dyDescent="0.2">
      <c r="A7833" s="112" t="s">
        <v>7150</v>
      </c>
    </row>
    <row r="7834" spans="1:1" ht="13.5" x14ac:dyDescent="0.2">
      <c r="A7834" s="112" t="s">
        <v>7151</v>
      </c>
    </row>
    <row r="7835" spans="1:1" ht="13.5" x14ac:dyDescent="0.2">
      <c r="A7835" s="112" t="s">
        <v>7152</v>
      </c>
    </row>
    <row r="7836" spans="1:1" ht="13.5" x14ac:dyDescent="0.2">
      <c r="A7836" s="112" t="s">
        <v>7153</v>
      </c>
    </row>
    <row r="7837" spans="1:1" ht="13.5" x14ac:dyDescent="0.2">
      <c r="A7837" s="112" t="s">
        <v>7154</v>
      </c>
    </row>
    <row r="7838" spans="1:1" ht="13.5" x14ac:dyDescent="0.2">
      <c r="A7838" s="112" t="s">
        <v>7155</v>
      </c>
    </row>
    <row r="7839" spans="1:1" ht="13.5" x14ac:dyDescent="0.2">
      <c r="A7839" s="112" t="s">
        <v>7156</v>
      </c>
    </row>
    <row r="7840" spans="1:1" ht="13.5" x14ac:dyDescent="0.2">
      <c r="A7840" s="112" t="s">
        <v>7157</v>
      </c>
    </row>
    <row r="7841" spans="1:1" ht="13.5" x14ac:dyDescent="0.2">
      <c r="A7841" s="112" t="s">
        <v>7158</v>
      </c>
    </row>
    <row r="7842" spans="1:1" ht="13.5" x14ac:dyDescent="0.2">
      <c r="A7842" s="112" t="s">
        <v>7159</v>
      </c>
    </row>
    <row r="7843" spans="1:1" ht="13.5" x14ac:dyDescent="0.2">
      <c r="A7843" s="112" t="s">
        <v>7160</v>
      </c>
    </row>
    <row r="7844" spans="1:1" ht="13.5" x14ac:dyDescent="0.2">
      <c r="A7844" s="112" t="s">
        <v>7161</v>
      </c>
    </row>
    <row r="7845" spans="1:1" ht="13.5" x14ac:dyDescent="0.2">
      <c r="A7845" s="112" t="s">
        <v>7162</v>
      </c>
    </row>
    <row r="7846" spans="1:1" ht="13.5" x14ac:dyDescent="0.2">
      <c r="A7846" s="112" t="s">
        <v>7163</v>
      </c>
    </row>
    <row r="7847" spans="1:1" ht="13.5" x14ac:dyDescent="0.2">
      <c r="A7847" s="112" t="s">
        <v>7164</v>
      </c>
    </row>
    <row r="7848" spans="1:1" ht="13.5" x14ac:dyDescent="0.2">
      <c r="A7848" s="112" t="s">
        <v>7165</v>
      </c>
    </row>
    <row r="7849" spans="1:1" ht="13.5" x14ac:dyDescent="0.2">
      <c r="A7849" s="112" t="s">
        <v>7166</v>
      </c>
    </row>
    <row r="7850" spans="1:1" ht="13.5" x14ac:dyDescent="0.2">
      <c r="A7850" s="112" t="s">
        <v>7167</v>
      </c>
    </row>
    <row r="7851" spans="1:1" ht="13.5" x14ac:dyDescent="0.2">
      <c r="A7851" s="112" t="s">
        <v>7168</v>
      </c>
    </row>
    <row r="7852" spans="1:1" ht="13.5" x14ac:dyDescent="0.2">
      <c r="A7852" s="112" t="s">
        <v>7169</v>
      </c>
    </row>
    <row r="7853" spans="1:1" ht="13.5" x14ac:dyDescent="0.2">
      <c r="A7853" s="112" t="s">
        <v>7170</v>
      </c>
    </row>
    <row r="7854" spans="1:1" ht="13.5" x14ac:dyDescent="0.2">
      <c r="A7854" s="112" t="s">
        <v>7171</v>
      </c>
    </row>
    <row r="7855" spans="1:1" ht="13.5" x14ac:dyDescent="0.2">
      <c r="A7855" s="112" t="s">
        <v>7172</v>
      </c>
    </row>
    <row r="7856" spans="1:1" ht="13.5" x14ac:dyDescent="0.2">
      <c r="A7856" s="112" t="s">
        <v>7173</v>
      </c>
    </row>
    <row r="7857" spans="1:1" ht="13.5" x14ac:dyDescent="0.2">
      <c r="A7857" s="112" t="s">
        <v>7174</v>
      </c>
    </row>
    <row r="7858" spans="1:1" ht="13.5" x14ac:dyDescent="0.2">
      <c r="A7858" s="112" t="s">
        <v>7175</v>
      </c>
    </row>
    <row r="7859" spans="1:1" ht="13.5" x14ac:dyDescent="0.2">
      <c r="A7859" s="112" t="s">
        <v>7176</v>
      </c>
    </row>
    <row r="7860" spans="1:1" ht="13.5" x14ac:dyDescent="0.2">
      <c r="A7860" s="112" t="s">
        <v>7177</v>
      </c>
    </row>
    <row r="7861" spans="1:1" ht="13.5" x14ac:dyDescent="0.2">
      <c r="A7861" s="112" t="s">
        <v>7178</v>
      </c>
    </row>
    <row r="7862" spans="1:1" ht="13.5" x14ac:dyDescent="0.2">
      <c r="A7862" s="112" t="s">
        <v>7179</v>
      </c>
    </row>
    <row r="7863" spans="1:1" ht="13.5" x14ac:dyDescent="0.2">
      <c r="A7863" s="112" t="s">
        <v>7180</v>
      </c>
    </row>
    <row r="7864" spans="1:1" ht="13.5" x14ac:dyDescent="0.2">
      <c r="A7864" s="112" t="s">
        <v>7181</v>
      </c>
    </row>
    <row r="7865" spans="1:1" ht="13.5" x14ac:dyDescent="0.2">
      <c r="A7865" s="112" t="s">
        <v>7182</v>
      </c>
    </row>
    <row r="7866" spans="1:1" ht="13.5" x14ac:dyDescent="0.2">
      <c r="A7866" s="112" t="s">
        <v>7183</v>
      </c>
    </row>
    <row r="7867" spans="1:1" ht="13.5" x14ac:dyDescent="0.2">
      <c r="A7867" s="112" t="s">
        <v>7184</v>
      </c>
    </row>
    <row r="7868" spans="1:1" ht="13.5" x14ac:dyDescent="0.2">
      <c r="A7868" s="112" t="s">
        <v>7185</v>
      </c>
    </row>
    <row r="7869" spans="1:1" ht="13.5" x14ac:dyDescent="0.2">
      <c r="A7869" s="112" t="s">
        <v>7186</v>
      </c>
    </row>
    <row r="7870" spans="1:1" ht="13.5" x14ac:dyDescent="0.2">
      <c r="A7870" s="112" t="s">
        <v>7187</v>
      </c>
    </row>
    <row r="7871" spans="1:1" ht="13.5" x14ac:dyDescent="0.2">
      <c r="A7871" s="112" t="s">
        <v>7188</v>
      </c>
    </row>
    <row r="7872" spans="1:1" ht="13.5" x14ac:dyDescent="0.2">
      <c r="A7872" s="112" t="s">
        <v>7189</v>
      </c>
    </row>
    <row r="7873" spans="1:1" ht="13.5" x14ac:dyDescent="0.2">
      <c r="A7873" s="112" t="s">
        <v>7190</v>
      </c>
    </row>
    <row r="7874" spans="1:1" ht="13.5" x14ac:dyDescent="0.2">
      <c r="A7874" s="112" t="s">
        <v>7191</v>
      </c>
    </row>
    <row r="7875" spans="1:1" ht="13.5" x14ac:dyDescent="0.2">
      <c r="A7875" s="112" t="s">
        <v>7192</v>
      </c>
    </row>
    <row r="7876" spans="1:1" ht="13.5" x14ac:dyDescent="0.2">
      <c r="A7876" s="112" t="s">
        <v>7193</v>
      </c>
    </row>
    <row r="7877" spans="1:1" ht="13.5" x14ac:dyDescent="0.2">
      <c r="A7877" s="112" t="s">
        <v>7194</v>
      </c>
    </row>
    <row r="7878" spans="1:1" ht="13.5" x14ac:dyDescent="0.2">
      <c r="A7878" s="112" t="s">
        <v>7195</v>
      </c>
    </row>
    <row r="7879" spans="1:1" ht="13.5" x14ac:dyDescent="0.2">
      <c r="A7879" s="112" t="s">
        <v>7196</v>
      </c>
    </row>
    <row r="7880" spans="1:1" ht="13.5" x14ac:dyDescent="0.2">
      <c r="A7880" s="112" t="s">
        <v>7197</v>
      </c>
    </row>
    <row r="7881" spans="1:1" ht="13.5" x14ac:dyDescent="0.2">
      <c r="A7881" s="112" t="s">
        <v>7198</v>
      </c>
    </row>
    <row r="7882" spans="1:1" ht="13.5" x14ac:dyDescent="0.2">
      <c r="A7882" s="112" t="s">
        <v>7199</v>
      </c>
    </row>
    <row r="7883" spans="1:1" ht="13.5" x14ac:dyDescent="0.2">
      <c r="A7883" s="112" t="s">
        <v>7200</v>
      </c>
    </row>
    <row r="7884" spans="1:1" ht="13.5" x14ac:dyDescent="0.2">
      <c r="A7884" s="112" t="s">
        <v>7201</v>
      </c>
    </row>
    <row r="7885" spans="1:1" ht="13.5" x14ac:dyDescent="0.2">
      <c r="A7885" s="112" t="s">
        <v>7202</v>
      </c>
    </row>
    <row r="7886" spans="1:1" ht="13.5" x14ac:dyDescent="0.2">
      <c r="A7886" s="112" t="s">
        <v>7203</v>
      </c>
    </row>
    <row r="7887" spans="1:1" ht="13.5" x14ac:dyDescent="0.2">
      <c r="A7887" s="112" t="s">
        <v>7204</v>
      </c>
    </row>
    <row r="7888" spans="1:1" ht="13.5" x14ac:dyDescent="0.2">
      <c r="A7888" s="112" t="s">
        <v>7205</v>
      </c>
    </row>
    <row r="7889" spans="1:1" ht="13.5" x14ac:dyDescent="0.2">
      <c r="A7889" s="112" t="s">
        <v>7206</v>
      </c>
    </row>
    <row r="7890" spans="1:1" ht="13.5" x14ac:dyDescent="0.2">
      <c r="A7890" s="112" t="s">
        <v>7207</v>
      </c>
    </row>
    <row r="7891" spans="1:1" ht="13.5" x14ac:dyDescent="0.2">
      <c r="A7891" s="112" t="s">
        <v>7208</v>
      </c>
    </row>
    <row r="7892" spans="1:1" ht="13.5" x14ac:dyDescent="0.2">
      <c r="A7892" s="112" t="s">
        <v>7209</v>
      </c>
    </row>
    <row r="7893" spans="1:1" ht="13.5" x14ac:dyDescent="0.2">
      <c r="A7893" s="112" t="s">
        <v>7210</v>
      </c>
    </row>
    <row r="7894" spans="1:1" ht="13.5" x14ac:dyDescent="0.2">
      <c r="A7894" s="112" t="s">
        <v>7211</v>
      </c>
    </row>
    <row r="7895" spans="1:1" ht="13.5" x14ac:dyDescent="0.2">
      <c r="A7895" s="112" t="s">
        <v>7212</v>
      </c>
    </row>
    <row r="7896" spans="1:1" ht="13.5" x14ac:dyDescent="0.2">
      <c r="A7896" s="112" t="s">
        <v>7213</v>
      </c>
    </row>
    <row r="7897" spans="1:1" ht="13.5" x14ac:dyDescent="0.2">
      <c r="A7897" s="112" t="s">
        <v>7214</v>
      </c>
    </row>
    <row r="7898" spans="1:1" ht="13.5" x14ac:dyDescent="0.2">
      <c r="A7898" s="112" t="s">
        <v>7215</v>
      </c>
    </row>
    <row r="7899" spans="1:1" ht="13.5" x14ac:dyDescent="0.2">
      <c r="A7899" s="112" t="s">
        <v>7216</v>
      </c>
    </row>
    <row r="7900" spans="1:1" ht="13.5" x14ac:dyDescent="0.2">
      <c r="A7900" s="112" t="s">
        <v>7217</v>
      </c>
    </row>
    <row r="7901" spans="1:1" ht="13.5" x14ac:dyDescent="0.2">
      <c r="A7901" s="112" t="s">
        <v>7218</v>
      </c>
    </row>
    <row r="7902" spans="1:1" ht="13.5" x14ac:dyDescent="0.2">
      <c r="A7902" s="112" t="s">
        <v>7219</v>
      </c>
    </row>
    <row r="7903" spans="1:1" ht="13.5" x14ac:dyDescent="0.2">
      <c r="A7903" s="112" t="s">
        <v>7220</v>
      </c>
    </row>
    <row r="7904" spans="1:1" ht="13.5" x14ac:dyDescent="0.2">
      <c r="A7904" s="112" t="s">
        <v>7221</v>
      </c>
    </row>
    <row r="7905" spans="1:1" ht="13.5" x14ac:dyDescent="0.2">
      <c r="A7905" s="112" t="s">
        <v>7222</v>
      </c>
    </row>
    <row r="7906" spans="1:1" ht="13.5" x14ac:dyDescent="0.2">
      <c r="A7906" s="112" t="s">
        <v>7223</v>
      </c>
    </row>
    <row r="7907" spans="1:1" ht="13.5" x14ac:dyDescent="0.2">
      <c r="A7907" s="112" t="s">
        <v>7224</v>
      </c>
    </row>
    <row r="7908" spans="1:1" ht="13.5" x14ac:dyDescent="0.2">
      <c r="A7908" s="112" t="s">
        <v>7225</v>
      </c>
    </row>
    <row r="7909" spans="1:1" ht="13.5" x14ac:dyDescent="0.2">
      <c r="A7909" s="112" t="s">
        <v>7226</v>
      </c>
    </row>
    <row r="7910" spans="1:1" ht="13.5" x14ac:dyDescent="0.2">
      <c r="A7910" s="112" t="s">
        <v>7227</v>
      </c>
    </row>
    <row r="7911" spans="1:1" ht="13.5" x14ac:dyDescent="0.2">
      <c r="A7911" s="112" t="s">
        <v>7228</v>
      </c>
    </row>
    <row r="7912" spans="1:1" ht="13.5" x14ac:dyDescent="0.2">
      <c r="A7912" s="112" t="s">
        <v>7229</v>
      </c>
    </row>
    <row r="7913" spans="1:1" ht="13.5" x14ac:dyDescent="0.2">
      <c r="A7913" s="112" t="s">
        <v>7230</v>
      </c>
    </row>
    <row r="7914" spans="1:1" ht="13.5" x14ac:dyDescent="0.2">
      <c r="A7914" s="112" t="s">
        <v>7231</v>
      </c>
    </row>
    <row r="7915" spans="1:1" ht="13.5" x14ac:dyDescent="0.2">
      <c r="A7915" s="112" t="s">
        <v>7232</v>
      </c>
    </row>
    <row r="7916" spans="1:1" ht="13.5" x14ac:dyDescent="0.2">
      <c r="A7916" s="112" t="s">
        <v>7233</v>
      </c>
    </row>
    <row r="7917" spans="1:1" ht="13.5" x14ac:dyDescent="0.2">
      <c r="A7917" s="112" t="s">
        <v>7234</v>
      </c>
    </row>
    <row r="7918" spans="1:1" ht="13.5" x14ac:dyDescent="0.2">
      <c r="A7918" s="112" t="s">
        <v>7235</v>
      </c>
    </row>
    <row r="7919" spans="1:1" ht="13.5" x14ac:dyDescent="0.2">
      <c r="A7919" s="112" t="s">
        <v>7236</v>
      </c>
    </row>
    <row r="7920" spans="1:1" ht="13.5" x14ac:dyDescent="0.2">
      <c r="A7920" s="112" t="s">
        <v>7237</v>
      </c>
    </row>
    <row r="7921" spans="1:1" ht="13.5" x14ac:dyDescent="0.2">
      <c r="A7921" s="112" t="s">
        <v>7238</v>
      </c>
    </row>
    <row r="7922" spans="1:1" ht="13.5" x14ac:dyDescent="0.2">
      <c r="A7922" s="112" t="s">
        <v>7239</v>
      </c>
    </row>
    <row r="7923" spans="1:1" ht="13.5" x14ac:dyDescent="0.2">
      <c r="A7923" s="112" t="s">
        <v>7240</v>
      </c>
    </row>
    <row r="7924" spans="1:1" ht="13.5" x14ac:dyDescent="0.2">
      <c r="A7924" s="112" t="s">
        <v>7241</v>
      </c>
    </row>
    <row r="7925" spans="1:1" ht="13.5" x14ac:dyDescent="0.2">
      <c r="A7925" s="112" t="s">
        <v>7242</v>
      </c>
    </row>
    <row r="7926" spans="1:1" ht="13.5" x14ac:dyDescent="0.2">
      <c r="A7926" s="112" t="s">
        <v>7243</v>
      </c>
    </row>
    <row r="7927" spans="1:1" ht="13.5" x14ac:dyDescent="0.2">
      <c r="A7927" s="112" t="s">
        <v>7244</v>
      </c>
    </row>
    <row r="7928" spans="1:1" ht="13.5" x14ac:dyDescent="0.2">
      <c r="A7928" s="112" t="s">
        <v>7245</v>
      </c>
    </row>
    <row r="7929" spans="1:1" ht="13.5" x14ac:dyDescent="0.2">
      <c r="A7929" s="112" t="s">
        <v>7246</v>
      </c>
    </row>
    <row r="7930" spans="1:1" ht="13.5" x14ac:dyDescent="0.2">
      <c r="A7930" s="112" t="s">
        <v>7247</v>
      </c>
    </row>
    <row r="7931" spans="1:1" ht="13.5" x14ac:dyDescent="0.2">
      <c r="A7931" s="112" t="s">
        <v>7248</v>
      </c>
    </row>
    <row r="7932" spans="1:1" ht="13.5" x14ac:dyDescent="0.2">
      <c r="A7932" s="112" t="s">
        <v>7249</v>
      </c>
    </row>
    <row r="7933" spans="1:1" ht="13.5" x14ac:dyDescent="0.2">
      <c r="A7933" s="112" t="s">
        <v>7250</v>
      </c>
    </row>
    <row r="7934" spans="1:1" ht="13.5" x14ac:dyDescent="0.2">
      <c r="A7934" s="112" t="s">
        <v>7251</v>
      </c>
    </row>
    <row r="7935" spans="1:1" ht="13.5" x14ac:dyDescent="0.2">
      <c r="A7935" s="112" t="s">
        <v>7252</v>
      </c>
    </row>
    <row r="7936" spans="1:1" ht="13.5" x14ac:dyDescent="0.2">
      <c r="A7936" s="112" t="s">
        <v>7253</v>
      </c>
    </row>
    <row r="7937" spans="1:1" ht="13.5" x14ac:dyDescent="0.2">
      <c r="A7937" s="112" t="s">
        <v>7254</v>
      </c>
    </row>
    <row r="7938" spans="1:1" ht="13.5" x14ac:dyDescent="0.2">
      <c r="A7938" s="112" t="s">
        <v>7255</v>
      </c>
    </row>
    <row r="7939" spans="1:1" ht="13.5" x14ac:dyDescent="0.2">
      <c r="A7939" s="112" t="s">
        <v>7256</v>
      </c>
    </row>
    <row r="7940" spans="1:1" ht="13.5" x14ac:dyDescent="0.2">
      <c r="A7940" s="112" t="s">
        <v>7257</v>
      </c>
    </row>
    <row r="7941" spans="1:1" ht="13.5" x14ac:dyDescent="0.2">
      <c r="A7941" s="112" t="s">
        <v>7258</v>
      </c>
    </row>
    <row r="7942" spans="1:1" ht="13.5" x14ac:dyDescent="0.2">
      <c r="A7942" s="112" t="s">
        <v>7259</v>
      </c>
    </row>
    <row r="7943" spans="1:1" ht="13.5" x14ac:dyDescent="0.2">
      <c r="A7943" s="112" t="s">
        <v>7260</v>
      </c>
    </row>
    <row r="7944" spans="1:1" ht="13.5" x14ac:dyDescent="0.2">
      <c r="A7944" s="112" t="s">
        <v>7261</v>
      </c>
    </row>
    <row r="7945" spans="1:1" ht="13.5" x14ac:dyDescent="0.2">
      <c r="A7945" s="112" t="s">
        <v>7262</v>
      </c>
    </row>
    <row r="7946" spans="1:1" ht="13.5" x14ac:dyDescent="0.2">
      <c r="A7946" s="112" t="s">
        <v>7263</v>
      </c>
    </row>
    <row r="7947" spans="1:1" ht="13.5" x14ac:dyDescent="0.2">
      <c r="A7947" s="112" t="s">
        <v>7264</v>
      </c>
    </row>
    <row r="7948" spans="1:1" ht="13.5" x14ac:dyDescent="0.2">
      <c r="A7948" s="112" t="s">
        <v>7265</v>
      </c>
    </row>
    <row r="7949" spans="1:1" ht="13.5" x14ac:dyDescent="0.2">
      <c r="A7949" s="112" t="s">
        <v>7266</v>
      </c>
    </row>
    <row r="7950" spans="1:1" ht="13.5" x14ac:dyDescent="0.2">
      <c r="A7950" s="112" t="s">
        <v>7267</v>
      </c>
    </row>
    <row r="7951" spans="1:1" ht="13.5" x14ac:dyDescent="0.2">
      <c r="A7951" s="112" t="s">
        <v>7268</v>
      </c>
    </row>
    <row r="7952" spans="1:1" ht="13.5" x14ac:dyDescent="0.2">
      <c r="A7952" s="112" t="s">
        <v>7269</v>
      </c>
    </row>
    <row r="7953" spans="1:1" ht="13.5" x14ac:dyDescent="0.2">
      <c r="A7953" s="112" t="s">
        <v>7270</v>
      </c>
    </row>
    <row r="7954" spans="1:1" ht="13.5" x14ac:dyDescent="0.2">
      <c r="A7954" s="112" t="s">
        <v>7271</v>
      </c>
    </row>
    <row r="7955" spans="1:1" ht="13.5" x14ac:dyDescent="0.2">
      <c r="A7955" s="112" t="s">
        <v>7272</v>
      </c>
    </row>
    <row r="7956" spans="1:1" ht="13.5" x14ac:dyDescent="0.2">
      <c r="A7956" s="112" t="s">
        <v>7273</v>
      </c>
    </row>
    <row r="7957" spans="1:1" ht="13.5" x14ac:dyDescent="0.2">
      <c r="A7957" s="112" t="s">
        <v>7274</v>
      </c>
    </row>
    <row r="7958" spans="1:1" ht="13.5" x14ac:dyDescent="0.2">
      <c r="A7958" s="112" t="s">
        <v>7275</v>
      </c>
    </row>
    <row r="7959" spans="1:1" ht="13.5" x14ac:dyDescent="0.2">
      <c r="A7959" s="112" t="s">
        <v>7276</v>
      </c>
    </row>
    <row r="7960" spans="1:1" ht="13.5" x14ac:dyDescent="0.2">
      <c r="A7960" s="112" t="s">
        <v>7277</v>
      </c>
    </row>
    <row r="7961" spans="1:1" ht="13.5" x14ac:dyDescent="0.2">
      <c r="A7961" s="112" t="s">
        <v>7278</v>
      </c>
    </row>
    <row r="7962" spans="1:1" ht="13.5" x14ac:dyDescent="0.2">
      <c r="A7962" s="112" t="s">
        <v>7279</v>
      </c>
    </row>
    <row r="7963" spans="1:1" ht="13.5" x14ac:dyDescent="0.2">
      <c r="A7963" s="112" t="s">
        <v>7280</v>
      </c>
    </row>
    <row r="7964" spans="1:1" ht="13.5" x14ac:dyDescent="0.2">
      <c r="A7964" s="112" t="s">
        <v>7281</v>
      </c>
    </row>
    <row r="7965" spans="1:1" ht="13.5" x14ac:dyDescent="0.2">
      <c r="A7965" s="112" t="s">
        <v>7282</v>
      </c>
    </row>
    <row r="7966" spans="1:1" ht="13.5" x14ac:dyDescent="0.2">
      <c r="A7966" s="112" t="s">
        <v>7283</v>
      </c>
    </row>
    <row r="7967" spans="1:1" ht="13.5" x14ac:dyDescent="0.2">
      <c r="A7967" s="112" t="s">
        <v>7284</v>
      </c>
    </row>
    <row r="7968" spans="1:1" ht="13.5" x14ac:dyDescent="0.2">
      <c r="A7968" s="112" t="s">
        <v>7285</v>
      </c>
    </row>
    <row r="7969" spans="1:1" ht="13.5" x14ac:dyDescent="0.2">
      <c r="A7969" s="112" t="s">
        <v>7286</v>
      </c>
    </row>
    <row r="7970" spans="1:1" ht="13.5" x14ac:dyDescent="0.2">
      <c r="A7970" s="112" t="s">
        <v>7287</v>
      </c>
    </row>
    <row r="7971" spans="1:1" ht="13.5" x14ac:dyDescent="0.2">
      <c r="A7971" s="112" t="s">
        <v>7288</v>
      </c>
    </row>
    <row r="7972" spans="1:1" ht="13.5" x14ac:dyDescent="0.2">
      <c r="A7972" s="112" t="s">
        <v>7289</v>
      </c>
    </row>
    <row r="7973" spans="1:1" ht="13.5" x14ac:dyDescent="0.2">
      <c r="A7973" s="112" t="s">
        <v>7290</v>
      </c>
    </row>
    <row r="7974" spans="1:1" ht="13.5" x14ac:dyDescent="0.2">
      <c r="A7974" s="112" t="s">
        <v>7291</v>
      </c>
    </row>
    <row r="7975" spans="1:1" ht="13.5" x14ac:dyDescent="0.2">
      <c r="A7975" s="112" t="s">
        <v>7292</v>
      </c>
    </row>
    <row r="7976" spans="1:1" ht="13.5" x14ac:dyDescent="0.2">
      <c r="A7976" s="112" t="s">
        <v>7293</v>
      </c>
    </row>
    <row r="7977" spans="1:1" ht="13.5" x14ac:dyDescent="0.2">
      <c r="A7977" s="112" t="s">
        <v>7294</v>
      </c>
    </row>
    <row r="7978" spans="1:1" ht="13.5" x14ac:dyDescent="0.2">
      <c r="A7978" s="112" t="s">
        <v>7295</v>
      </c>
    </row>
    <row r="7979" spans="1:1" ht="13.5" x14ac:dyDescent="0.2">
      <c r="A7979" s="112" t="s">
        <v>7296</v>
      </c>
    </row>
    <row r="7980" spans="1:1" ht="13.5" x14ac:dyDescent="0.2">
      <c r="A7980" s="112" t="s">
        <v>7297</v>
      </c>
    </row>
    <row r="7981" spans="1:1" ht="13.5" x14ac:dyDescent="0.2">
      <c r="A7981" s="112" t="s">
        <v>7298</v>
      </c>
    </row>
    <row r="7982" spans="1:1" ht="13.5" x14ac:dyDescent="0.2">
      <c r="A7982" s="112" t="s">
        <v>7299</v>
      </c>
    </row>
    <row r="7983" spans="1:1" ht="13.5" x14ac:dyDescent="0.2">
      <c r="A7983" s="112" t="s">
        <v>7300</v>
      </c>
    </row>
    <row r="7984" spans="1:1" ht="13.5" x14ac:dyDescent="0.2">
      <c r="A7984" s="112" t="s">
        <v>7301</v>
      </c>
    </row>
    <row r="7985" spans="1:1" ht="13.5" x14ac:dyDescent="0.2">
      <c r="A7985" s="112" t="s">
        <v>7302</v>
      </c>
    </row>
    <row r="7986" spans="1:1" ht="13.5" x14ac:dyDescent="0.2">
      <c r="A7986" s="112" t="s">
        <v>7303</v>
      </c>
    </row>
    <row r="7987" spans="1:1" ht="13.5" x14ac:dyDescent="0.2">
      <c r="A7987" s="112" t="s">
        <v>7304</v>
      </c>
    </row>
    <row r="7988" spans="1:1" ht="13.5" x14ac:dyDescent="0.2">
      <c r="A7988" s="112" t="s">
        <v>7305</v>
      </c>
    </row>
    <row r="7989" spans="1:1" ht="13.5" x14ac:dyDescent="0.2">
      <c r="A7989" s="112" t="s">
        <v>7306</v>
      </c>
    </row>
    <row r="7990" spans="1:1" ht="13.5" x14ac:dyDescent="0.2">
      <c r="A7990" s="112" t="s">
        <v>7307</v>
      </c>
    </row>
    <row r="7991" spans="1:1" ht="13.5" x14ac:dyDescent="0.2">
      <c r="A7991" s="112" t="s">
        <v>7308</v>
      </c>
    </row>
    <row r="7992" spans="1:1" ht="13.5" x14ac:dyDescent="0.2">
      <c r="A7992" s="112" t="s">
        <v>7309</v>
      </c>
    </row>
    <row r="7993" spans="1:1" ht="13.5" x14ac:dyDescent="0.2">
      <c r="A7993" s="112" t="s">
        <v>7310</v>
      </c>
    </row>
    <row r="7994" spans="1:1" ht="13.5" x14ac:dyDescent="0.2">
      <c r="A7994" s="112" t="s">
        <v>7311</v>
      </c>
    </row>
    <row r="7995" spans="1:1" ht="13.5" x14ac:dyDescent="0.2">
      <c r="A7995" s="112" t="s">
        <v>7312</v>
      </c>
    </row>
    <row r="7996" spans="1:1" ht="13.5" x14ac:dyDescent="0.2">
      <c r="A7996" s="112" t="s">
        <v>7313</v>
      </c>
    </row>
    <row r="7997" spans="1:1" ht="13.5" x14ac:dyDescent="0.2">
      <c r="A7997" s="112" t="s">
        <v>7314</v>
      </c>
    </row>
    <row r="7998" spans="1:1" ht="13.5" x14ac:dyDescent="0.2">
      <c r="A7998" s="112" t="s">
        <v>7315</v>
      </c>
    </row>
    <row r="7999" spans="1:1" ht="13.5" x14ac:dyDescent="0.2">
      <c r="A7999" s="112" t="s">
        <v>7316</v>
      </c>
    </row>
    <row r="8000" spans="1:1" ht="13.5" x14ac:dyDescent="0.2">
      <c r="A8000" s="112" t="s">
        <v>7317</v>
      </c>
    </row>
    <row r="8001" spans="1:1" ht="13.5" x14ac:dyDescent="0.2">
      <c r="A8001" s="112" t="s">
        <v>7318</v>
      </c>
    </row>
    <row r="8002" spans="1:1" ht="13.5" x14ac:dyDescent="0.2">
      <c r="A8002" s="112" t="s">
        <v>7319</v>
      </c>
    </row>
    <row r="8003" spans="1:1" ht="13.5" x14ac:dyDescent="0.2">
      <c r="A8003" s="112" t="s">
        <v>7320</v>
      </c>
    </row>
    <row r="8004" spans="1:1" ht="13.5" x14ac:dyDescent="0.2">
      <c r="A8004" s="112" t="s">
        <v>7321</v>
      </c>
    </row>
    <row r="8005" spans="1:1" ht="13.5" x14ac:dyDescent="0.2">
      <c r="A8005" s="112" t="s">
        <v>7322</v>
      </c>
    </row>
    <row r="8006" spans="1:1" ht="13.5" x14ac:dyDescent="0.2">
      <c r="A8006" s="112" t="s">
        <v>7323</v>
      </c>
    </row>
    <row r="8007" spans="1:1" ht="13.5" x14ac:dyDescent="0.2">
      <c r="A8007" s="112" t="s">
        <v>7324</v>
      </c>
    </row>
    <row r="8008" spans="1:1" ht="13.5" x14ac:dyDescent="0.2">
      <c r="A8008" s="112" t="s">
        <v>7325</v>
      </c>
    </row>
    <row r="8009" spans="1:1" ht="13.5" x14ac:dyDescent="0.2">
      <c r="A8009" s="112" t="s">
        <v>7326</v>
      </c>
    </row>
    <row r="8010" spans="1:1" ht="13.5" x14ac:dyDescent="0.2">
      <c r="A8010" s="112" t="s">
        <v>7327</v>
      </c>
    </row>
    <row r="8011" spans="1:1" ht="13.5" x14ac:dyDescent="0.2">
      <c r="A8011" s="112" t="s">
        <v>7328</v>
      </c>
    </row>
    <row r="8012" spans="1:1" ht="13.5" x14ac:dyDescent="0.2">
      <c r="A8012" s="112" t="s">
        <v>7329</v>
      </c>
    </row>
    <row r="8013" spans="1:1" ht="13.5" x14ac:dyDescent="0.2">
      <c r="A8013" s="112" t="s">
        <v>7330</v>
      </c>
    </row>
    <row r="8014" spans="1:1" ht="13.5" x14ac:dyDescent="0.2">
      <c r="A8014" s="112" t="s">
        <v>7331</v>
      </c>
    </row>
    <row r="8015" spans="1:1" ht="13.5" x14ac:dyDescent="0.2">
      <c r="A8015" s="112" t="s">
        <v>7332</v>
      </c>
    </row>
    <row r="8016" spans="1:1" ht="13.5" x14ac:dyDescent="0.2">
      <c r="A8016" s="112" t="s">
        <v>7333</v>
      </c>
    </row>
    <row r="8017" spans="1:1" ht="13.5" x14ac:dyDescent="0.2">
      <c r="A8017" s="112" t="s">
        <v>7334</v>
      </c>
    </row>
    <row r="8018" spans="1:1" ht="13.5" x14ac:dyDescent="0.2">
      <c r="A8018" s="112" t="s">
        <v>7335</v>
      </c>
    </row>
    <row r="8019" spans="1:1" ht="13.5" x14ac:dyDescent="0.2">
      <c r="A8019" s="112" t="s">
        <v>7336</v>
      </c>
    </row>
    <row r="8020" spans="1:1" ht="13.5" x14ac:dyDescent="0.2">
      <c r="A8020" s="112" t="s">
        <v>7337</v>
      </c>
    </row>
    <row r="8021" spans="1:1" ht="13.5" x14ac:dyDescent="0.2">
      <c r="A8021" s="112" t="s">
        <v>7338</v>
      </c>
    </row>
    <row r="8022" spans="1:1" ht="13.5" x14ac:dyDescent="0.2">
      <c r="A8022" s="112" t="s">
        <v>7339</v>
      </c>
    </row>
    <row r="8023" spans="1:1" ht="13.5" x14ac:dyDescent="0.2">
      <c r="A8023" s="112" t="s">
        <v>7340</v>
      </c>
    </row>
    <row r="8024" spans="1:1" ht="13.5" x14ac:dyDescent="0.2">
      <c r="A8024" s="112" t="s">
        <v>7341</v>
      </c>
    </row>
    <row r="8025" spans="1:1" ht="13.5" x14ac:dyDescent="0.2">
      <c r="A8025" s="112" t="s">
        <v>7342</v>
      </c>
    </row>
    <row r="8026" spans="1:1" ht="13.5" x14ac:dyDescent="0.2">
      <c r="A8026" s="112" t="s">
        <v>7343</v>
      </c>
    </row>
    <row r="8027" spans="1:1" ht="13.5" x14ac:dyDescent="0.2">
      <c r="A8027" s="112" t="s">
        <v>7344</v>
      </c>
    </row>
    <row r="8028" spans="1:1" ht="13.5" x14ac:dyDescent="0.2">
      <c r="A8028" s="112" t="s">
        <v>7345</v>
      </c>
    </row>
    <row r="8029" spans="1:1" ht="13.5" x14ac:dyDescent="0.2">
      <c r="A8029" s="112" t="s">
        <v>7346</v>
      </c>
    </row>
    <row r="8030" spans="1:1" ht="13.5" x14ac:dyDescent="0.2">
      <c r="A8030" s="112" t="s">
        <v>7347</v>
      </c>
    </row>
    <row r="8031" spans="1:1" ht="13.5" x14ac:dyDescent="0.2">
      <c r="A8031" s="112" t="s">
        <v>7348</v>
      </c>
    </row>
    <row r="8032" spans="1:1" ht="13.5" x14ac:dyDescent="0.2">
      <c r="A8032" s="112" t="s">
        <v>7349</v>
      </c>
    </row>
    <row r="8033" spans="1:1" ht="13.5" x14ac:dyDescent="0.2">
      <c r="A8033" s="112" t="s">
        <v>7350</v>
      </c>
    </row>
    <row r="8034" spans="1:1" ht="13.5" x14ac:dyDescent="0.2">
      <c r="A8034" s="112" t="s">
        <v>7351</v>
      </c>
    </row>
    <row r="8035" spans="1:1" ht="13.5" x14ac:dyDescent="0.2">
      <c r="A8035" s="112" t="s">
        <v>7352</v>
      </c>
    </row>
    <row r="8036" spans="1:1" ht="13.5" x14ac:dyDescent="0.2">
      <c r="A8036" s="112" t="s">
        <v>7353</v>
      </c>
    </row>
    <row r="8037" spans="1:1" ht="13.5" x14ac:dyDescent="0.2">
      <c r="A8037" s="112" t="s">
        <v>7354</v>
      </c>
    </row>
    <row r="8038" spans="1:1" ht="13.5" x14ac:dyDescent="0.2">
      <c r="A8038" s="112" t="s">
        <v>7355</v>
      </c>
    </row>
    <row r="8039" spans="1:1" ht="13.5" x14ac:dyDescent="0.2">
      <c r="A8039" s="112" t="s">
        <v>7356</v>
      </c>
    </row>
    <row r="8040" spans="1:1" ht="13.5" x14ac:dyDescent="0.2">
      <c r="A8040" s="112" t="s">
        <v>7357</v>
      </c>
    </row>
    <row r="8041" spans="1:1" ht="13.5" x14ac:dyDescent="0.2">
      <c r="A8041" s="112" t="s">
        <v>7358</v>
      </c>
    </row>
    <row r="8042" spans="1:1" ht="13.5" x14ac:dyDescent="0.2">
      <c r="A8042" s="112" t="s">
        <v>7359</v>
      </c>
    </row>
    <row r="8043" spans="1:1" ht="13.5" x14ac:dyDescent="0.2">
      <c r="A8043" s="112" t="s">
        <v>7360</v>
      </c>
    </row>
    <row r="8044" spans="1:1" ht="13.5" x14ac:dyDescent="0.2">
      <c r="A8044" s="112" t="s">
        <v>7361</v>
      </c>
    </row>
    <row r="8045" spans="1:1" ht="13.5" x14ac:dyDescent="0.2">
      <c r="A8045" s="112" t="s">
        <v>7362</v>
      </c>
    </row>
    <row r="8046" spans="1:1" ht="13.5" x14ac:dyDescent="0.2">
      <c r="A8046" s="112" t="s">
        <v>7363</v>
      </c>
    </row>
    <row r="8047" spans="1:1" ht="13.5" x14ac:dyDescent="0.2">
      <c r="A8047" s="112" t="s">
        <v>7364</v>
      </c>
    </row>
    <row r="8048" spans="1:1" ht="13.5" x14ac:dyDescent="0.2">
      <c r="A8048" s="112" t="s">
        <v>7365</v>
      </c>
    </row>
    <row r="8049" spans="1:1" ht="13.5" x14ac:dyDescent="0.2">
      <c r="A8049" s="112" t="s">
        <v>7366</v>
      </c>
    </row>
    <row r="8050" spans="1:1" ht="13.5" x14ac:dyDescent="0.2">
      <c r="A8050" s="112" t="s">
        <v>7367</v>
      </c>
    </row>
    <row r="8051" spans="1:1" ht="13.5" x14ac:dyDescent="0.2">
      <c r="A8051" s="112" t="s">
        <v>7368</v>
      </c>
    </row>
    <row r="8052" spans="1:1" ht="13.5" x14ac:dyDescent="0.2">
      <c r="A8052" s="112" t="s">
        <v>7369</v>
      </c>
    </row>
    <row r="8053" spans="1:1" ht="13.5" x14ac:dyDescent="0.2">
      <c r="A8053" s="112" t="s">
        <v>7370</v>
      </c>
    </row>
    <row r="8054" spans="1:1" ht="13.5" x14ac:dyDescent="0.2">
      <c r="A8054" s="112" t="s">
        <v>7371</v>
      </c>
    </row>
    <row r="8055" spans="1:1" ht="13.5" x14ac:dyDescent="0.2">
      <c r="A8055" s="112" t="s">
        <v>7372</v>
      </c>
    </row>
    <row r="8056" spans="1:1" ht="13.5" x14ac:dyDescent="0.2">
      <c r="A8056" s="112" t="s">
        <v>7373</v>
      </c>
    </row>
    <row r="8057" spans="1:1" ht="13.5" x14ac:dyDescent="0.2">
      <c r="A8057" s="112" t="s">
        <v>7374</v>
      </c>
    </row>
    <row r="8058" spans="1:1" ht="13.5" x14ac:dyDescent="0.2">
      <c r="A8058" s="112" t="s">
        <v>7375</v>
      </c>
    </row>
    <row r="8059" spans="1:1" ht="13.5" x14ac:dyDescent="0.2">
      <c r="A8059" s="112" t="s">
        <v>7376</v>
      </c>
    </row>
    <row r="8060" spans="1:1" ht="13.5" x14ac:dyDescent="0.2">
      <c r="A8060" s="112" t="s">
        <v>7377</v>
      </c>
    </row>
    <row r="8061" spans="1:1" ht="13.5" x14ac:dyDescent="0.2">
      <c r="A8061" s="112" t="s">
        <v>7378</v>
      </c>
    </row>
    <row r="8062" spans="1:1" ht="13.5" x14ac:dyDescent="0.2">
      <c r="A8062" s="112" t="s">
        <v>7379</v>
      </c>
    </row>
    <row r="8063" spans="1:1" ht="13.5" x14ac:dyDescent="0.2">
      <c r="A8063" s="112" t="s">
        <v>7380</v>
      </c>
    </row>
    <row r="8064" spans="1:1" ht="13.5" x14ac:dyDescent="0.2">
      <c r="A8064" s="112" t="s">
        <v>7381</v>
      </c>
    </row>
    <row r="8065" spans="1:1" ht="13.5" x14ac:dyDescent="0.2">
      <c r="A8065" s="112" t="s">
        <v>7382</v>
      </c>
    </row>
    <row r="8066" spans="1:1" ht="13.5" x14ac:dyDescent="0.2">
      <c r="A8066" s="112" t="s">
        <v>7383</v>
      </c>
    </row>
    <row r="8067" spans="1:1" ht="13.5" x14ac:dyDescent="0.2">
      <c r="A8067" s="112" t="s">
        <v>7384</v>
      </c>
    </row>
    <row r="8068" spans="1:1" ht="13.5" x14ac:dyDescent="0.2">
      <c r="A8068" s="112" t="s">
        <v>7385</v>
      </c>
    </row>
    <row r="8069" spans="1:1" ht="13.5" x14ac:dyDescent="0.2">
      <c r="A8069" s="112" t="s">
        <v>7386</v>
      </c>
    </row>
    <row r="8070" spans="1:1" ht="13.5" x14ac:dyDescent="0.2">
      <c r="A8070" s="112" t="s">
        <v>7387</v>
      </c>
    </row>
    <row r="8071" spans="1:1" ht="13.5" x14ac:dyDescent="0.2">
      <c r="A8071" s="112" t="s">
        <v>7388</v>
      </c>
    </row>
    <row r="8072" spans="1:1" ht="13.5" x14ac:dyDescent="0.2">
      <c r="A8072" s="112" t="s">
        <v>7389</v>
      </c>
    </row>
    <row r="8073" spans="1:1" ht="13.5" x14ac:dyDescent="0.2">
      <c r="A8073" s="112" t="s">
        <v>7390</v>
      </c>
    </row>
    <row r="8074" spans="1:1" ht="13.5" x14ac:dyDescent="0.2">
      <c r="A8074" s="112" t="s">
        <v>7391</v>
      </c>
    </row>
    <row r="8075" spans="1:1" ht="13.5" x14ac:dyDescent="0.2">
      <c r="A8075" s="112" t="s">
        <v>7392</v>
      </c>
    </row>
    <row r="8076" spans="1:1" ht="13.5" x14ac:dyDescent="0.2">
      <c r="A8076" s="112" t="s">
        <v>7393</v>
      </c>
    </row>
    <row r="8077" spans="1:1" ht="13.5" x14ac:dyDescent="0.2">
      <c r="A8077" s="112" t="s">
        <v>7394</v>
      </c>
    </row>
    <row r="8078" spans="1:1" ht="13.5" x14ac:dyDescent="0.2">
      <c r="A8078" s="112" t="s">
        <v>7395</v>
      </c>
    </row>
    <row r="8079" spans="1:1" ht="13.5" x14ac:dyDescent="0.2">
      <c r="A8079" s="112" t="s">
        <v>7396</v>
      </c>
    </row>
    <row r="8080" spans="1:1" ht="13.5" x14ac:dyDescent="0.2">
      <c r="A8080" s="112" t="s">
        <v>7397</v>
      </c>
    </row>
    <row r="8081" spans="1:1" ht="13.5" x14ac:dyDescent="0.2">
      <c r="A8081" s="112" t="s">
        <v>7398</v>
      </c>
    </row>
    <row r="8082" spans="1:1" ht="13.5" x14ac:dyDescent="0.2">
      <c r="A8082" s="112" t="s">
        <v>7399</v>
      </c>
    </row>
    <row r="8083" spans="1:1" ht="13.5" x14ac:dyDescent="0.2">
      <c r="A8083" s="112" t="s">
        <v>7400</v>
      </c>
    </row>
    <row r="8084" spans="1:1" ht="13.5" x14ac:dyDescent="0.2">
      <c r="A8084" s="112" t="s">
        <v>7401</v>
      </c>
    </row>
    <row r="8085" spans="1:1" ht="13.5" x14ac:dyDescent="0.2">
      <c r="A8085" s="112" t="s">
        <v>7402</v>
      </c>
    </row>
    <row r="8086" spans="1:1" ht="13.5" x14ac:dyDescent="0.2">
      <c r="A8086" s="112" t="s">
        <v>7403</v>
      </c>
    </row>
    <row r="8087" spans="1:1" ht="13.5" x14ac:dyDescent="0.2">
      <c r="A8087" s="112" t="s">
        <v>7404</v>
      </c>
    </row>
    <row r="8088" spans="1:1" ht="13.5" x14ac:dyDescent="0.2">
      <c r="A8088" s="112" t="s">
        <v>7405</v>
      </c>
    </row>
    <row r="8089" spans="1:1" ht="13.5" x14ac:dyDescent="0.2">
      <c r="A8089" s="112" t="s">
        <v>7406</v>
      </c>
    </row>
    <row r="8090" spans="1:1" ht="13.5" x14ac:dyDescent="0.2">
      <c r="A8090" s="112" t="s">
        <v>7407</v>
      </c>
    </row>
    <row r="8091" spans="1:1" ht="13.5" x14ac:dyDescent="0.2">
      <c r="A8091" s="112" t="s">
        <v>7408</v>
      </c>
    </row>
    <row r="8092" spans="1:1" ht="13.5" x14ac:dyDescent="0.2">
      <c r="A8092" s="112" t="s">
        <v>7409</v>
      </c>
    </row>
    <row r="8093" spans="1:1" ht="13.5" x14ac:dyDescent="0.2">
      <c r="A8093" s="112" t="s">
        <v>7410</v>
      </c>
    </row>
    <row r="8094" spans="1:1" ht="13.5" x14ac:dyDescent="0.2">
      <c r="A8094" s="112" t="s">
        <v>7411</v>
      </c>
    </row>
    <row r="8095" spans="1:1" ht="13.5" x14ac:dyDescent="0.2">
      <c r="A8095" s="112" t="s">
        <v>7412</v>
      </c>
    </row>
    <row r="8096" spans="1:1" ht="13.5" x14ac:dyDescent="0.2">
      <c r="A8096" s="112" t="s">
        <v>7413</v>
      </c>
    </row>
    <row r="8097" spans="1:1" ht="13.5" x14ac:dyDescent="0.2">
      <c r="A8097" s="112" t="s">
        <v>7414</v>
      </c>
    </row>
    <row r="8098" spans="1:1" ht="13.5" x14ac:dyDescent="0.2">
      <c r="A8098" s="112" t="s">
        <v>7415</v>
      </c>
    </row>
    <row r="8099" spans="1:1" ht="13.5" x14ac:dyDescent="0.2">
      <c r="A8099" s="112" t="s">
        <v>7416</v>
      </c>
    </row>
    <row r="8100" spans="1:1" ht="13.5" x14ac:dyDescent="0.2">
      <c r="A8100" s="112" t="s">
        <v>7417</v>
      </c>
    </row>
    <row r="8101" spans="1:1" ht="13.5" x14ac:dyDescent="0.2">
      <c r="A8101" s="112" t="s">
        <v>7418</v>
      </c>
    </row>
    <row r="8102" spans="1:1" ht="13.5" x14ac:dyDescent="0.2">
      <c r="A8102" s="112" t="s">
        <v>7419</v>
      </c>
    </row>
    <row r="8103" spans="1:1" ht="13.5" x14ac:dyDescent="0.2">
      <c r="A8103" s="112" t="s">
        <v>7420</v>
      </c>
    </row>
    <row r="8104" spans="1:1" ht="13.5" x14ac:dyDescent="0.2">
      <c r="A8104" s="112" t="s">
        <v>7421</v>
      </c>
    </row>
    <row r="8105" spans="1:1" ht="13.5" x14ac:dyDescent="0.2">
      <c r="A8105" s="112" t="s">
        <v>7422</v>
      </c>
    </row>
    <row r="8106" spans="1:1" ht="13.5" x14ac:dyDescent="0.2">
      <c r="A8106" s="112" t="s">
        <v>7423</v>
      </c>
    </row>
    <row r="8107" spans="1:1" ht="13.5" x14ac:dyDescent="0.2">
      <c r="A8107" s="112" t="s">
        <v>7424</v>
      </c>
    </row>
    <row r="8108" spans="1:1" ht="13.5" x14ac:dyDescent="0.2">
      <c r="A8108" s="112" t="s">
        <v>7425</v>
      </c>
    </row>
    <row r="8109" spans="1:1" ht="13.5" x14ac:dyDescent="0.2">
      <c r="A8109" s="112" t="s">
        <v>7426</v>
      </c>
    </row>
    <row r="8110" spans="1:1" ht="13.5" x14ac:dyDescent="0.2">
      <c r="A8110" s="112" t="s">
        <v>7427</v>
      </c>
    </row>
    <row r="8111" spans="1:1" ht="13.5" x14ac:dyDescent="0.2">
      <c r="A8111" s="112" t="s">
        <v>7428</v>
      </c>
    </row>
    <row r="8112" spans="1:1" ht="13.5" x14ac:dyDescent="0.2">
      <c r="A8112" s="112" t="s">
        <v>7429</v>
      </c>
    </row>
    <row r="8113" spans="1:1" ht="13.5" x14ac:dyDescent="0.2">
      <c r="A8113" s="112" t="s">
        <v>7430</v>
      </c>
    </row>
    <row r="8114" spans="1:1" ht="13.5" x14ac:dyDescent="0.2">
      <c r="A8114" s="112" t="s">
        <v>7431</v>
      </c>
    </row>
    <row r="8115" spans="1:1" ht="13.5" x14ac:dyDescent="0.2">
      <c r="A8115" s="112" t="s">
        <v>7432</v>
      </c>
    </row>
    <row r="8116" spans="1:1" ht="13.5" x14ac:dyDescent="0.2">
      <c r="A8116" s="112" t="s">
        <v>7433</v>
      </c>
    </row>
    <row r="8117" spans="1:1" ht="13.5" x14ac:dyDescent="0.2">
      <c r="A8117" s="112" t="s">
        <v>7434</v>
      </c>
    </row>
    <row r="8118" spans="1:1" ht="13.5" x14ac:dyDescent="0.2">
      <c r="A8118" s="112" t="s">
        <v>7435</v>
      </c>
    </row>
    <row r="8119" spans="1:1" ht="13.5" x14ac:dyDescent="0.2">
      <c r="A8119" s="112" t="s">
        <v>7436</v>
      </c>
    </row>
    <row r="8120" spans="1:1" ht="13.5" x14ac:dyDescent="0.2">
      <c r="A8120" s="112" t="s">
        <v>7437</v>
      </c>
    </row>
    <row r="8121" spans="1:1" ht="13.5" x14ac:dyDescent="0.2">
      <c r="A8121" s="112" t="s">
        <v>7438</v>
      </c>
    </row>
    <row r="8122" spans="1:1" ht="13.5" x14ac:dyDescent="0.2">
      <c r="A8122" s="112" t="s">
        <v>7439</v>
      </c>
    </row>
    <row r="8123" spans="1:1" ht="13.5" x14ac:dyDescent="0.2">
      <c r="A8123" s="112" t="s">
        <v>7440</v>
      </c>
    </row>
    <row r="8124" spans="1:1" ht="13.5" x14ac:dyDescent="0.2">
      <c r="A8124" s="112" t="s">
        <v>7441</v>
      </c>
    </row>
    <row r="8125" spans="1:1" ht="13.5" x14ac:dyDescent="0.2">
      <c r="A8125" s="112" t="s">
        <v>7442</v>
      </c>
    </row>
    <row r="8126" spans="1:1" ht="13.5" x14ac:dyDescent="0.2">
      <c r="A8126" s="112" t="s">
        <v>7443</v>
      </c>
    </row>
    <row r="8127" spans="1:1" ht="13.5" x14ac:dyDescent="0.2">
      <c r="A8127" s="112" t="s">
        <v>7444</v>
      </c>
    </row>
    <row r="8128" spans="1:1" ht="13.5" x14ac:dyDescent="0.2">
      <c r="A8128" s="112" t="s">
        <v>7445</v>
      </c>
    </row>
    <row r="8129" spans="1:1" ht="13.5" x14ac:dyDescent="0.2">
      <c r="A8129" s="112" t="s">
        <v>7446</v>
      </c>
    </row>
    <row r="8130" spans="1:1" ht="13.5" x14ac:dyDescent="0.2">
      <c r="A8130" s="112" t="s">
        <v>7447</v>
      </c>
    </row>
    <row r="8131" spans="1:1" ht="13.5" x14ac:dyDescent="0.2">
      <c r="A8131" s="112" t="s">
        <v>7448</v>
      </c>
    </row>
    <row r="8132" spans="1:1" ht="13.5" x14ac:dyDescent="0.2">
      <c r="A8132" s="112" t="s">
        <v>7449</v>
      </c>
    </row>
    <row r="8133" spans="1:1" ht="13.5" x14ac:dyDescent="0.2">
      <c r="A8133" s="112" t="s">
        <v>7450</v>
      </c>
    </row>
    <row r="8134" spans="1:1" ht="13.5" x14ac:dyDescent="0.2">
      <c r="A8134" s="112" t="s">
        <v>7451</v>
      </c>
    </row>
    <row r="8135" spans="1:1" ht="13.5" x14ac:dyDescent="0.2">
      <c r="A8135" s="112" t="s">
        <v>7452</v>
      </c>
    </row>
    <row r="8136" spans="1:1" ht="13.5" x14ac:dyDescent="0.2">
      <c r="A8136" s="112" t="s">
        <v>7453</v>
      </c>
    </row>
    <row r="8137" spans="1:1" ht="13.5" x14ac:dyDescent="0.2">
      <c r="A8137" s="112" t="s">
        <v>7454</v>
      </c>
    </row>
    <row r="8138" spans="1:1" ht="13.5" x14ac:dyDescent="0.2">
      <c r="A8138" s="112" t="s">
        <v>7455</v>
      </c>
    </row>
    <row r="8139" spans="1:1" ht="13.5" x14ac:dyDescent="0.2">
      <c r="A8139" s="112" t="s">
        <v>7456</v>
      </c>
    </row>
    <row r="8140" spans="1:1" ht="13.5" x14ac:dyDescent="0.2">
      <c r="A8140" s="112" t="s">
        <v>7457</v>
      </c>
    </row>
    <row r="8141" spans="1:1" ht="13.5" x14ac:dyDescent="0.2">
      <c r="A8141" s="112" t="s">
        <v>7458</v>
      </c>
    </row>
    <row r="8142" spans="1:1" ht="13.5" x14ac:dyDescent="0.2">
      <c r="A8142" s="112" t="s">
        <v>7459</v>
      </c>
    </row>
    <row r="8143" spans="1:1" ht="13.5" x14ac:dyDescent="0.2">
      <c r="A8143" s="112" t="s">
        <v>7460</v>
      </c>
    </row>
    <row r="8144" spans="1:1" ht="13.5" x14ac:dyDescent="0.2">
      <c r="A8144" s="112" t="s">
        <v>7461</v>
      </c>
    </row>
    <row r="8145" spans="1:1" ht="13.5" x14ac:dyDescent="0.2">
      <c r="A8145" s="112" t="s">
        <v>7462</v>
      </c>
    </row>
    <row r="8146" spans="1:1" ht="13.5" x14ac:dyDescent="0.2">
      <c r="A8146" s="112" t="s">
        <v>7463</v>
      </c>
    </row>
    <row r="8147" spans="1:1" ht="13.5" x14ac:dyDescent="0.2">
      <c r="A8147" s="112" t="s">
        <v>7464</v>
      </c>
    </row>
    <row r="8148" spans="1:1" ht="13.5" x14ac:dyDescent="0.2">
      <c r="A8148" s="112" t="s">
        <v>7465</v>
      </c>
    </row>
    <row r="8149" spans="1:1" ht="13.5" x14ac:dyDescent="0.2">
      <c r="A8149" s="112" t="s">
        <v>7466</v>
      </c>
    </row>
    <row r="8150" spans="1:1" ht="13.5" x14ac:dyDescent="0.2">
      <c r="A8150" s="112" t="s">
        <v>7467</v>
      </c>
    </row>
    <row r="8151" spans="1:1" ht="13.5" x14ac:dyDescent="0.2">
      <c r="A8151" s="112" t="s">
        <v>7468</v>
      </c>
    </row>
    <row r="8152" spans="1:1" ht="13.5" x14ac:dyDescent="0.2">
      <c r="A8152" s="112" t="s">
        <v>7469</v>
      </c>
    </row>
    <row r="8153" spans="1:1" ht="13.5" x14ac:dyDescent="0.2">
      <c r="A8153" s="112" t="s">
        <v>7470</v>
      </c>
    </row>
    <row r="8154" spans="1:1" ht="13.5" x14ac:dyDescent="0.2">
      <c r="A8154" s="112" t="s">
        <v>7471</v>
      </c>
    </row>
    <row r="8155" spans="1:1" ht="13.5" x14ac:dyDescent="0.2">
      <c r="A8155" s="112" t="s">
        <v>7472</v>
      </c>
    </row>
    <row r="8156" spans="1:1" ht="13.5" x14ac:dyDescent="0.2">
      <c r="A8156" s="112" t="s">
        <v>7473</v>
      </c>
    </row>
    <row r="8157" spans="1:1" ht="13.5" x14ac:dyDescent="0.2">
      <c r="A8157" s="112" t="s">
        <v>7474</v>
      </c>
    </row>
    <row r="8158" spans="1:1" ht="13.5" x14ac:dyDescent="0.2">
      <c r="A8158" s="112" t="s">
        <v>7475</v>
      </c>
    </row>
    <row r="8159" spans="1:1" ht="13.5" x14ac:dyDescent="0.2">
      <c r="A8159" s="112" t="s">
        <v>7476</v>
      </c>
    </row>
    <row r="8160" spans="1:1" ht="13.5" x14ac:dyDescent="0.2">
      <c r="A8160" s="112" t="s">
        <v>7477</v>
      </c>
    </row>
    <row r="8161" spans="1:1" ht="13.5" x14ac:dyDescent="0.2">
      <c r="A8161" s="112" t="s">
        <v>7478</v>
      </c>
    </row>
    <row r="8162" spans="1:1" ht="13.5" x14ac:dyDescent="0.2">
      <c r="A8162" s="112" t="s">
        <v>7479</v>
      </c>
    </row>
    <row r="8163" spans="1:1" ht="13.5" x14ac:dyDescent="0.2">
      <c r="A8163" s="112" t="s">
        <v>7480</v>
      </c>
    </row>
    <row r="8164" spans="1:1" ht="13.5" x14ac:dyDescent="0.2">
      <c r="A8164" s="112" t="s">
        <v>7481</v>
      </c>
    </row>
    <row r="8165" spans="1:1" ht="13.5" x14ac:dyDescent="0.2">
      <c r="A8165" s="112" t="s">
        <v>7482</v>
      </c>
    </row>
    <row r="8166" spans="1:1" ht="13.5" x14ac:dyDescent="0.2">
      <c r="A8166" s="112" t="s">
        <v>7483</v>
      </c>
    </row>
    <row r="8167" spans="1:1" ht="13.5" x14ac:dyDescent="0.2">
      <c r="A8167" s="112" t="s">
        <v>7484</v>
      </c>
    </row>
    <row r="8168" spans="1:1" ht="13.5" x14ac:dyDescent="0.2">
      <c r="A8168" s="112" t="s">
        <v>7485</v>
      </c>
    </row>
    <row r="8169" spans="1:1" ht="13.5" x14ac:dyDescent="0.2">
      <c r="A8169" s="112" t="s">
        <v>7486</v>
      </c>
    </row>
    <row r="8170" spans="1:1" ht="13.5" x14ac:dyDescent="0.2">
      <c r="A8170" s="112" t="s">
        <v>7487</v>
      </c>
    </row>
    <row r="8171" spans="1:1" ht="13.5" x14ac:dyDescent="0.2">
      <c r="A8171" s="112" t="s">
        <v>7488</v>
      </c>
    </row>
    <row r="8172" spans="1:1" ht="13.5" x14ac:dyDescent="0.2">
      <c r="A8172" s="112" t="s">
        <v>7489</v>
      </c>
    </row>
    <row r="8173" spans="1:1" ht="13.5" x14ac:dyDescent="0.2">
      <c r="A8173" s="112" t="s">
        <v>7490</v>
      </c>
    </row>
    <row r="8174" spans="1:1" ht="13.5" x14ac:dyDescent="0.2">
      <c r="A8174" s="112" t="s">
        <v>7491</v>
      </c>
    </row>
    <row r="8175" spans="1:1" ht="13.5" x14ac:dyDescent="0.2">
      <c r="A8175" s="112" t="s">
        <v>7492</v>
      </c>
    </row>
    <row r="8176" spans="1:1" ht="13.5" x14ac:dyDescent="0.2">
      <c r="A8176" s="112" t="s">
        <v>7493</v>
      </c>
    </row>
    <row r="8177" spans="1:1" ht="13.5" x14ac:dyDescent="0.2">
      <c r="A8177" s="112" t="s">
        <v>7494</v>
      </c>
    </row>
    <row r="8178" spans="1:1" ht="13.5" x14ac:dyDescent="0.2">
      <c r="A8178" s="112" t="s">
        <v>7495</v>
      </c>
    </row>
    <row r="8179" spans="1:1" ht="13.5" x14ac:dyDescent="0.2">
      <c r="A8179" s="112" t="s">
        <v>7496</v>
      </c>
    </row>
    <row r="8180" spans="1:1" ht="13.5" x14ac:dyDescent="0.2">
      <c r="A8180" s="112" t="s">
        <v>7497</v>
      </c>
    </row>
    <row r="8181" spans="1:1" ht="13.5" x14ac:dyDescent="0.2">
      <c r="A8181" s="112" t="s">
        <v>7498</v>
      </c>
    </row>
    <row r="8182" spans="1:1" ht="13.5" x14ac:dyDescent="0.2">
      <c r="A8182" s="112" t="s">
        <v>7499</v>
      </c>
    </row>
    <row r="8183" spans="1:1" ht="13.5" x14ac:dyDescent="0.2">
      <c r="A8183" s="112" t="s">
        <v>7500</v>
      </c>
    </row>
    <row r="8184" spans="1:1" ht="13.5" x14ac:dyDescent="0.2">
      <c r="A8184" s="112" t="s">
        <v>7501</v>
      </c>
    </row>
    <row r="8185" spans="1:1" ht="13.5" x14ac:dyDescent="0.2">
      <c r="A8185" s="112" t="s">
        <v>7502</v>
      </c>
    </row>
    <row r="8186" spans="1:1" ht="13.5" x14ac:dyDescent="0.2">
      <c r="A8186" s="112" t="s">
        <v>7503</v>
      </c>
    </row>
    <row r="8187" spans="1:1" ht="13.5" x14ac:dyDescent="0.2">
      <c r="A8187" s="112" t="s">
        <v>7504</v>
      </c>
    </row>
    <row r="8188" spans="1:1" ht="13.5" x14ac:dyDescent="0.2">
      <c r="A8188" s="112" t="s">
        <v>7505</v>
      </c>
    </row>
    <row r="8189" spans="1:1" ht="13.5" x14ac:dyDescent="0.2">
      <c r="A8189" s="112" t="s">
        <v>7506</v>
      </c>
    </row>
    <row r="8190" spans="1:1" ht="13.5" x14ac:dyDescent="0.2">
      <c r="A8190" s="112" t="s">
        <v>7507</v>
      </c>
    </row>
    <row r="8191" spans="1:1" ht="13.5" x14ac:dyDescent="0.2">
      <c r="A8191" s="112" t="s">
        <v>7508</v>
      </c>
    </row>
    <row r="8192" spans="1:1" ht="13.5" x14ac:dyDescent="0.2">
      <c r="A8192" s="112" t="s">
        <v>7509</v>
      </c>
    </row>
    <row r="8193" spans="1:1" ht="13.5" x14ac:dyDescent="0.2">
      <c r="A8193" s="112" t="s">
        <v>7510</v>
      </c>
    </row>
    <row r="8194" spans="1:1" ht="13.5" x14ac:dyDescent="0.2">
      <c r="A8194" s="112" t="s">
        <v>7511</v>
      </c>
    </row>
    <row r="8195" spans="1:1" ht="13.5" x14ac:dyDescent="0.2">
      <c r="A8195" s="112" t="s">
        <v>7512</v>
      </c>
    </row>
    <row r="8196" spans="1:1" ht="13.5" x14ac:dyDescent="0.2">
      <c r="A8196" s="112" t="s">
        <v>7513</v>
      </c>
    </row>
    <row r="8197" spans="1:1" ht="13.5" x14ac:dyDescent="0.2">
      <c r="A8197" s="112" t="s">
        <v>7514</v>
      </c>
    </row>
    <row r="8198" spans="1:1" ht="13.5" x14ac:dyDescent="0.2">
      <c r="A8198" s="112" t="s">
        <v>7515</v>
      </c>
    </row>
    <row r="8199" spans="1:1" ht="13.5" x14ac:dyDescent="0.2">
      <c r="A8199" s="112" t="s">
        <v>7516</v>
      </c>
    </row>
    <row r="8200" spans="1:1" ht="13.5" x14ac:dyDescent="0.2">
      <c r="A8200" s="112" t="s">
        <v>7517</v>
      </c>
    </row>
    <row r="8201" spans="1:1" ht="13.5" x14ac:dyDescent="0.2">
      <c r="A8201" s="112" t="s">
        <v>7518</v>
      </c>
    </row>
    <row r="8202" spans="1:1" ht="13.5" x14ac:dyDescent="0.2">
      <c r="A8202" s="112" t="s">
        <v>7519</v>
      </c>
    </row>
    <row r="8203" spans="1:1" ht="13.5" x14ac:dyDescent="0.2">
      <c r="A8203" s="112" t="s">
        <v>7520</v>
      </c>
    </row>
    <row r="8204" spans="1:1" ht="13.5" x14ac:dyDescent="0.2">
      <c r="A8204" s="112" t="s">
        <v>7521</v>
      </c>
    </row>
    <row r="8205" spans="1:1" ht="13.5" x14ac:dyDescent="0.2">
      <c r="A8205" s="112" t="s">
        <v>7522</v>
      </c>
    </row>
    <row r="8206" spans="1:1" ht="13.5" x14ac:dyDescent="0.2">
      <c r="A8206" s="112" t="s">
        <v>7523</v>
      </c>
    </row>
    <row r="8207" spans="1:1" ht="13.5" x14ac:dyDescent="0.2">
      <c r="A8207" s="112" t="s">
        <v>7524</v>
      </c>
    </row>
    <row r="8208" spans="1:1" ht="13.5" x14ac:dyDescent="0.2">
      <c r="A8208" s="112" t="s">
        <v>7525</v>
      </c>
    </row>
    <row r="8209" spans="1:1" ht="13.5" x14ac:dyDescent="0.2">
      <c r="A8209" s="112" t="s">
        <v>7526</v>
      </c>
    </row>
    <row r="8210" spans="1:1" ht="13.5" x14ac:dyDescent="0.2">
      <c r="A8210" s="112" t="s">
        <v>7527</v>
      </c>
    </row>
    <row r="8211" spans="1:1" ht="13.5" x14ac:dyDescent="0.2">
      <c r="A8211" s="112" t="s">
        <v>7528</v>
      </c>
    </row>
    <row r="8212" spans="1:1" ht="13.5" x14ac:dyDescent="0.2">
      <c r="A8212" s="112" t="s">
        <v>7529</v>
      </c>
    </row>
    <row r="8213" spans="1:1" ht="13.5" x14ac:dyDescent="0.2">
      <c r="A8213" s="112" t="s">
        <v>7530</v>
      </c>
    </row>
    <row r="8214" spans="1:1" ht="13.5" x14ac:dyDescent="0.2">
      <c r="A8214" s="112" t="s">
        <v>7531</v>
      </c>
    </row>
    <row r="8215" spans="1:1" ht="13.5" x14ac:dyDescent="0.2">
      <c r="A8215" s="112" t="s">
        <v>7532</v>
      </c>
    </row>
    <row r="8216" spans="1:1" ht="13.5" x14ac:dyDescent="0.2">
      <c r="A8216" s="112" t="s">
        <v>7533</v>
      </c>
    </row>
    <row r="8217" spans="1:1" ht="13.5" x14ac:dyDescent="0.2">
      <c r="A8217" s="112" t="s">
        <v>7534</v>
      </c>
    </row>
    <row r="8218" spans="1:1" ht="13.5" x14ac:dyDescent="0.2">
      <c r="A8218" s="112" t="s">
        <v>7535</v>
      </c>
    </row>
    <row r="8219" spans="1:1" ht="13.5" x14ac:dyDescent="0.2">
      <c r="A8219" s="112" t="s">
        <v>7536</v>
      </c>
    </row>
    <row r="8220" spans="1:1" ht="13.5" x14ac:dyDescent="0.2">
      <c r="A8220" s="112" t="s">
        <v>7537</v>
      </c>
    </row>
    <row r="8221" spans="1:1" ht="13.5" x14ac:dyDescent="0.2">
      <c r="A8221" s="112" t="s">
        <v>7538</v>
      </c>
    </row>
    <row r="8222" spans="1:1" ht="13.5" x14ac:dyDescent="0.2">
      <c r="A8222" s="112" t="s">
        <v>7539</v>
      </c>
    </row>
    <row r="8223" spans="1:1" ht="13.5" x14ac:dyDescent="0.2">
      <c r="A8223" s="112" t="s">
        <v>7540</v>
      </c>
    </row>
    <row r="8224" spans="1:1" ht="13.5" x14ac:dyDescent="0.2">
      <c r="A8224" s="112" t="s">
        <v>7541</v>
      </c>
    </row>
    <row r="8225" spans="1:1" ht="13.5" x14ac:dyDescent="0.2">
      <c r="A8225" s="112" t="s">
        <v>7542</v>
      </c>
    </row>
    <row r="8226" spans="1:1" ht="13.5" x14ac:dyDescent="0.2">
      <c r="A8226" s="112" t="s">
        <v>7543</v>
      </c>
    </row>
    <row r="8227" spans="1:1" ht="13.5" x14ac:dyDescent="0.2">
      <c r="A8227" s="112" t="s">
        <v>7544</v>
      </c>
    </row>
    <row r="8228" spans="1:1" ht="13.5" x14ac:dyDescent="0.2">
      <c r="A8228" s="112" t="s">
        <v>7545</v>
      </c>
    </row>
    <row r="8229" spans="1:1" ht="13.5" x14ac:dyDescent="0.2">
      <c r="A8229" s="112" t="s">
        <v>7546</v>
      </c>
    </row>
    <row r="8230" spans="1:1" ht="13.5" x14ac:dyDescent="0.2">
      <c r="A8230" s="112" t="s">
        <v>7547</v>
      </c>
    </row>
    <row r="8231" spans="1:1" ht="13.5" x14ac:dyDescent="0.2">
      <c r="A8231" s="112" t="s">
        <v>7548</v>
      </c>
    </row>
    <row r="8232" spans="1:1" ht="13.5" x14ac:dyDescent="0.2">
      <c r="A8232" s="112" t="s">
        <v>7549</v>
      </c>
    </row>
    <row r="8233" spans="1:1" ht="13.5" x14ac:dyDescent="0.2">
      <c r="A8233" s="112" t="s">
        <v>7550</v>
      </c>
    </row>
    <row r="8234" spans="1:1" ht="13.5" x14ac:dyDescent="0.2">
      <c r="A8234" s="112" t="s">
        <v>7551</v>
      </c>
    </row>
    <row r="8235" spans="1:1" ht="13.5" x14ac:dyDescent="0.2">
      <c r="A8235" s="112" t="s">
        <v>7552</v>
      </c>
    </row>
    <row r="8236" spans="1:1" ht="13.5" x14ac:dyDescent="0.2">
      <c r="A8236" s="112" t="s">
        <v>7553</v>
      </c>
    </row>
    <row r="8237" spans="1:1" ht="13.5" x14ac:dyDescent="0.2">
      <c r="A8237" s="112" t="s">
        <v>7554</v>
      </c>
    </row>
    <row r="8238" spans="1:1" ht="13.5" x14ac:dyDescent="0.2">
      <c r="A8238" s="112" t="s">
        <v>7555</v>
      </c>
    </row>
    <row r="8239" spans="1:1" ht="13.5" x14ac:dyDescent="0.2">
      <c r="A8239" s="112" t="s">
        <v>7556</v>
      </c>
    </row>
    <row r="8240" spans="1:1" ht="13.5" x14ac:dyDescent="0.2">
      <c r="A8240" s="112" t="s">
        <v>7557</v>
      </c>
    </row>
    <row r="8241" spans="1:1" ht="13.5" x14ac:dyDescent="0.2">
      <c r="A8241" s="112" t="s">
        <v>7558</v>
      </c>
    </row>
    <row r="8242" spans="1:1" ht="13.5" x14ac:dyDescent="0.2">
      <c r="A8242" s="112" t="s">
        <v>7559</v>
      </c>
    </row>
    <row r="8243" spans="1:1" ht="13.5" x14ac:dyDescent="0.2">
      <c r="A8243" s="112" t="s">
        <v>7560</v>
      </c>
    </row>
    <row r="8244" spans="1:1" ht="13.5" x14ac:dyDescent="0.2">
      <c r="A8244" s="112" t="s">
        <v>7561</v>
      </c>
    </row>
    <row r="8245" spans="1:1" ht="13.5" x14ac:dyDescent="0.2">
      <c r="A8245" s="112" t="s">
        <v>7562</v>
      </c>
    </row>
    <row r="8246" spans="1:1" ht="13.5" x14ac:dyDescent="0.2">
      <c r="A8246" s="112" t="s">
        <v>7563</v>
      </c>
    </row>
    <row r="8247" spans="1:1" ht="13.5" x14ac:dyDescent="0.2">
      <c r="A8247" s="112" t="s">
        <v>7564</v>
      </c>
    </row>
    <row r="8248" spans="1:1" ht="13.5" x14ac:dyDescent="0.2">
      <c r="A8248" s="112" t="s">
        <v>7565</v>
      </c>
    </row>
    <row r="8249" spans="1:1" ht="13.5" x14ac:dyDescent="0.2">
      <c r="A8249" s="112" t="s">
        <v>7566</v>
      </c>
    </row>
    <row r="8250" spans="1:1" ht="13.5" x14ac:dyDescent="0.2">
      <c r="A8250" s="112" t="s">
        <v>7567</v>
      </c>
    </row>
    <row r="8251" spans="1:1" ht="13.5" x14ac:dyDescent="0.2">
      <c r="A8251" s="112" t="s">
        <v>7568</v>
      </c>
    </row>
    <row r="8252" spans="1:1" ht="13.5" x14ac:dyDescent="0.2">
      <c r="A8252" s="112" t="s">
        <v>7569</v>
      </c>
    </row>
    <row r="8253" spans="1:1" ht="13.5" x14ac:dyDescent="0.2">
      <c r="A8253" s="112" t="s">
        <v>7570</v>
      </c>
    </row>
    <row r="8254" spans="1:1" ht="13.5" x14ac:dyDescent="0.2">
      <c r="A8254" s="112" t="s">
        <v>7571</v>
      </c>
    </row>
    <row r="8255" spans="1:1" ht="13.5" x14ac:dyDescent="0.2">
      <c r="A8255" s="112" t="s">
        <v>7572</v>
      </c>
    </row>
    <row r="8256" spans="1:1" ht="13.5" x14ac:dyDescent="0.2">
      <c r="A8256" s="112" t="s">
        <v>7573</v>
      </c>
    </row>
    <row r="8257" spans="1:1" ht="13.5" x14ac:dyDescent="0.2">
      <c r="A8257" s="112" t="s">
        <v>7574</v>
      </c>
    </row>
    <row r="8258" spans="1:1" ht="13.5" x14ac:dyDescent="0.2">
      <c r="A8258" s="112" t="s">
        <v>7575</v>
      </c>
    </row>
    <row r="8259" spans="1:1" ht="13.5" x14ac:dyDescent="0.2">
      <c r="A8259" s="112" t="s">
        <v>7576</v>
      </c>
    </row>
    <row r="8260" spans="1:1" ht="13.5" x14ac:dyDescent="0.2">
      <c r="A8260" s="112" t="s">
        <v>7577</v>
      </c>
    </row>
    <row r="8261" spans="1:1" ht="13.5" x14ac:dyDescent="0.2">
      <c r="A8261" s="112" t="s">
        <v>7578</v>
      </c>
    </row>
    <row r="8262" spans="1:1" ht="13.5" x14ac:dyDescent="0.2">
      <c r="A8262" s="112" t="s">
        <v>7579</v>
      </c>
    </row>
    <row r="8263" spans="1:1" ht="13.5" x14ac:dyDescent="0.2">
      <c r="A8263" s="112" t="s">
        <v>7580</v>
      </c>
    </row>
    <row r="8264" spans="1:1" ht="13.5" x14ac:dyDescent="0.2">
      <c r="A8264" s="112" t="s">
        <v>7581</v>
      </c>
    </row>
    <row r="8265" spans="1:1" ht="13.5" x14ac:dyDescent="0.2">
      <c r="A8265" s="112" t="s">
        <v>7582</v>
      </c>
    </row>
    <row r="8266" spans="1:1" ht="13.5" x14ac:dyDescent="0.2">
      <c r="A8266" s="112" t="s">
        <v>7583</v>
      </c>
    </row>
    <row r="8267" spans="1:1" ht="13.5" x14ac:dyDescent="0.2">
      <c r="A8267" s="112" t="s">
        <v>7584</v>
      </c>
    </row>
    <row r="8268" spans="1:1" ht="13.5" x14ac:dyDescent="0.2">
      <c r="A8268" s="112" t="s">
        <v>7585</v>
      </c>
    </row>
    <row r="8269" spans="1:1" ht="13.5" x14ac:dyDescent="0.2">
      <c r="A8269" s="112" t="s">
        <v>7586</v>
      </c>
    </row>
    <row r="8270" spans="1:1" ht="13.5" x14ac:dyDescent="0.2">
      <c r="A8270" s="112" t="s">
        <v>7587</v>
      </c>
    </row>
    <row r="8271" spans="1:1" ht="13.5" x14ac:dyDescent="0.2">
      <c r="A8271" s="112" t="s">
        <v>7588</v>
      </c>
    </row>
    <row r="8272" spans="1:1" ht="13.5" x14ac:dyDescent="0.2">
      <c r="A8272" s="112" t="s">
        <v>7589</v>
      </c>
    </row>
    <row r="8273" spans="1:1" ht="13.5" x14ac:dyDescent="0.2">
      <c r="A8273" s="112" t="s">
        <v>7590</v>
      </c>
    </row>
    <row r="8274" spans="1:1" ht="13.5" x14ac:dyDescent="0.2">
      <c r="A8274" s="112" t="s">
        <v>7591</v>
      </c>
    </row>
    <row r="8275" spans="1:1" ht="13.5" x14ac:dyDescent="0.2">
      <c r="A8275" s="112" t="s">
        <v>7592</v>
      </c>
    </row>
    <row r="8276" spans="1:1" ht="13.5" x14ac:dyDescent="0.2">
      <c r="A8276" s="112" t="s">
        <v>7593</v>
      </c>
    </row>
    <row r="8277" spans="1:1" ht="13.5" x14ac:dyDescent="0.2">
      <c r="A8277" s="112" t="s">
        <v>7594</v>
      </c>
    </row>
    <row r="8278" spans="1:1" ht="13.5" x14ac:dyDescent="0.2">
      <c r="A8278" s="112" t="s">
        <v>7595</v>
      </c>
    </row>
    <row r="8279" spans="1:1" ht="13.5" x14ac:dyDescent="0.2">
      <c r="A8279" s="112" t="s">
        <v>7596</v>
      </c>
    </row>
    <row r="8280" spans="1:1" ht="13.5" x14ac:dyDescent="0.2">
      <c r="A8280" s="112" t="s">
        <v>7597</v>
      </c>
    </row>
    <row r="8281" spans="1:1" ht="13.5" x14ac:dyDescent="0.2">
      <c r="A8281" s="112" t="s">
        <v>7598</v>
      </c>
    </row>
    <row r="8282" spans="1:1" ht="13.5" x14ac:dyDescent="0.2">
      <c r="A8282" s="112" t="s">
        <v>7599</v>
      </c>
    </row>
    <row r="8283" spans="1:1" ht="13.5" x14ac:dyDescent="0.2">
      <c r="A8283" s="112" t="s">
        <v>7600</v>
      </c>
    </row>
    <row r="8284" spans="1:1" ht="13.5" x14ac:dyDescent="0.2">
      <c r="A8284" s="112" t="s">
        <v>7601</v>
      </c>
    </row>
    <row r="8285" spans="1:1" ht="13.5" x14ac:dyDescent="0.2">
      <c r="A8285" s="112" t="s">
        <v>7602</v>
      </c>
    </row>
    <row r="8286" spans="1:1" ht="13.5" x14ac:dyDescent="0.2">
      <c r="A8286" s="112" t="s">
        <v>7603</v>
      </c>
    </row>
    <row r="8287" spans="1:1" ht="13.5" x14ac:dyDescent="0.2">
      <c r="A8287" s="112" t="s">
        <v>7604</v>
      </c>
    </row>
    <row r="8288" spans="1:1" ht="13.5" x14ac:dyDescent="0.2">
      <c r="A8288" s="112" t="s">
        <v>7605</v>
      </c>
    </row>
    <row r="8289" spans="1:1" ht="13.5" x14ac:dyDescent="0.2">
      <c r="A8289" s="112" t="s">
        <v>7606</v>
      </c>
    </row>
    <row r="8290" spans="1:1" ht="13.5" x14ac:dyDescent="0.2">
      <c r="A8290" s="112" t="s">
        <v>7607</v>
      </c>
    </row>
    <row r="8291" spans="1:1" ht="13.5" x14ac:dyDescent="0.2">
      <c r="A8291" s="112" t="s">
        <v>7608</v>
      </c>
    </row>
    <row r="8292" spans="1:1" ht="13.5" x14ac:dyDescent="0.2">
      <c r="A8292" s="112" t="s">
        <v>7609</v>
      </c>
    </row>
    <row r="8293" spans="1:1" ht="13.5" x14ac:dyDescent="0.2">
      <c r="A8293" s="112" t="s">
        <v>7610</v>
      </c>
    </row>
    <row r="8294" spans="1:1" ht="13.5" x14ac:dyDescent="0.2">
      <c r="A8294" s="112" t="s">
        <v>7611</v>
      </c>
    </row>
    <row r="8295" spans="1:1" ht="13.5" x14ac:dyDescent="0.2">
      <c r="A8295" s="112" t="s">
        <v>7612</v>
      </c>
    </row>
    <row r="8296" spans="1:1" ht="13.5" x14ac:dyDescent="0.2">
      <c r="A8296" s="112" t="s">
        <v>7613</v>
      </c>
    </row>
    <row r="8297" spans="1:1" ht="13.5" x14ac:dyDescent="0.2">
      <c r="A8297" s="112" t="s">
        <v>7614</v>
      </c>
    </row>
    <row r="8298" spans="1:1" ht="13.5" x14ac:dyDescent="0.2">
      <c r="A8298" s="112" t="s">
        <v>7615</v>
      </c>
    </row>
    <row r="8299" spans="1:1" ht="13.5" x14ac:dyDescent="0.2">
      <c r="A8299" s="112" t="s">
        <v>7616</v>
      </c>
    </row>
    <row r="8300" spans="1:1" ht="13.5" x14ac:dyDescent="0.2">
      <c r="A8300" s="112" t="s">
        <v>7617</v>
      </c>
    </row>
    <row r="8301" spans="1:1" ht="13.5" x14ac:dyDescent="0.2">
      <c r="A8301" s="112" t="s">
        <v>7618</v>
      </c>
    </row>
    <row r="8302" spans="1:1" ht="13.5" x14ac:dyDescent="0.2">
      <c r="A8302" s="112" t="s">
        <v>7619</v>
      </c>
    </row>
    <row r="8303" spans="1:1" ht="13.5" x14ac:dyDescent="0.2">
      <c r="A8303" s="112" t="s">
        <v>7620</v>
      </c>
    </row>
    <row r="8304" spans="1:1" ht="13.5" x14ac:dyDescent="0.2">
      <c r="A8304" s="112" t="s">
        <v>7621</v>
      </c>
    </row>
    <row r="8305" spans="1:1" ht="13.5" x14ac:dyDescent="0.2">
      <c r="A8305" s="112" t="s">
        <v>7622</v>
      </c>
    </row>
    <row r="8306" spans="1:1" ht="13.5" x14ac:dyDescent="0.2">
      <c r="A8306" s="112" t="s">
        <v>7623</v>
      </c>
    </row>
    <row r="8307" spans="1:1" ht="13.5" x14ac:dyDescent="0.2">
      <c r="A8307" s="112" t="s">
        <v>7624</v>
      </c>
    </row>
    <row r="8308" spans="1:1" ht="13.5" x14ac:dyDescent="0.2">
      <c r="A8308" s="112" t="s">
        <v>7625</v>
      </c>
    </row>
    <row r="8309" spans="1:1" ht="13.5" x14ac:dyDescent="0.2">
      <c r="A8309" s="112" t="s">
        <v>7626</v>
      </c>
    </row>
    <row r="8310" spans="1:1" ht="13.5" x14ac:dyDescent="0.2">
      <c r="A8310" s="112" t="s">
        <v>7627</v>
      </c>
    </row>
    <row r="8311" spans="1:1" ht="13.5" x14ac:dyDescent="0.2">
      <c r="A8311" s="112" t="s">
        <v>7628</v>
      </c>
    </row>
    <row r="8312" spans="1:1" ht="13.5" x14ac:dyDescent="0.2">
      <c r="A8312" s="112" t="s">
        <v>7629</v>
      </c>
    </row>
    <row r="8313" spans="1:1" ht="13.5" x14ac:dyDescent="0.2">
      <c r="A8313" s="112" t="s">
        <v>7630</v>
      </c>
    </row>
    <row r="8314" spans="1:1" ht="13.5" x14ac:dyDescent="0.2">
      <c r="A8314" s="112" t="s">
        <v>7631</v>
      </c>
    </row>
    <row r="8315" spans="1:1" ht="13.5" x14ac:dyDescent="0.2">
      <c r="A8315" s="112" t="s">
        <v>7632</v>
      </c>
    </row>
    <row r="8316" spans="1:1" ht="13.5" x14ac:dyDescent="0.2">
      <c r="A8316" s="112" t="s">
        <v>7633</v>
      </c>
    </row>
    <row r="8317" spans="1:1" ht="13.5" x14ac:dyDescent="0.2">
      <c r="A8317" s="112" t="s">
        <v>7634</v>
      </c>
    </row>
    <row r="8318" spans="1:1" ht="13.5" x14ac:dyDescent="0.2">
      <c r="A8318" s="112" t="s">
        <v>7635</v>
      </c>
    </row>
    <row r="8319" spans="1:1" ht="13.5" x14ac:dyDescent="0.2">
      <c r="A8319" s="112" t="s">
        <v>7636</v>
      </c>
    </row>
    <row r="8320" spans="1:1" ht="13.5" x14ac:dyDescent="0.2">
      <c r="A8320" s="112" t="s">
        <v>7637</v>
      </c>
    </row>
    <row r="8321" spans="1:1" ht="13.5" x14ac:dyDescent="0.2">
      <c r="A8321" s="112" t="s">
        <v>7638</v>
      </c>
    </row>
    <row r="8322" spans="1:1" ht="13.5" x14ac:dyDescent="0.2">
      <c r="A8322" s="112" t="s">
        <v>7639</v>
      </c>
    </row>
    <row r="8323" spans="1:1" ht="13.5" x14ac:dyDescent="0.2">
      <c r="A8323" s="112" t="s">
        <v>7640</v>
      </c>
    </row>
    <row r="8324" spans="1:1" ht="13.5" x14ac:dyDescent="0.2">
      <c r="A8324" s="112" t="s">
        <v>7641</v>
      </c>
    </row>
    <row r="8325" spans="1:1" ht="13.5" x14ac:dyDescent="0.2">
      <c r="A8325" s="112" t="s">
        <v>7642</v>
      </c>
    </row>
    <row r="8326" spans="1:1" ht="13.5" x14ac:dyDescent="0.2">
      <c r="A8326" s="112" t="s">
        <v>7643</v>
      </c>
    </row>
    <row r="8327" spans="1:1" ht="13.5" x14ac:dyDescent="0.2">
      <c r="A8327" s="112" t="s">
        <v>7644</v>
      </c>
    </row>
    <row r="8328" spans="1:1" ht="13.5" x14ac:dyDescent="0.2">
      <c r="A8328" s="112" t="s">
        <v>7645</v>
      </c>
    </row>
    <row r="8329" spans="1:1" ht="13.5" x14ac:dyDescent="0.2">
      <c r="A8329" s="112" t="s">
        <v>7646</v>
      </c>
    </row>
    <row r="8330" spans="1:1" ht="13.5" x14ac:dyDescent="0.2">
      <c r="A8330" s="112" t="s">
        <v>7647</v>
      </c>
    </row>
    <row r="8331" spans="1:1" ht="13.5" x14ac:dyDescent="0.2">
      <c r="A8331" s="112" t="s">
        <v>7648</v>
      </c>
    </row>
    <row r="8332" spans="1:1" ht="13.5" x14ac:dyDescent="0.2">
      <c r="A8332" s="112" t="s">
        <v>7649</v>
      </c>
    </row>
    <row r="8333" spans="1:1" ht="13.5" x14ac:dyDescent="0.2">
      <c r="A8333" s="112" t="s">
        <v>7650</v>
      </c>
    </row>
    <row r="8334" spans="1:1" ht="13.5" x14ac:dyDescent="0.2">
      <c r="A8334" s="112" t="s">
        <v>7651</v>
      </c>
    </row>
    <row r="8335" spans="1:1" ht="13.5" x14ac:dyDescent="0.2">
      <c r="A8335" s="112" t="s">
        <v>7652</v>
      </c>
    </row>
    <row r="8336" spans="1:1" ht="13.5" x14ac:dyDescent="0.2">
      <c r="A8336" s="112" t="s">
        <v>7653</v>
      </c>
    </row>
    <row r="8337" spans="1:1" ht="13.5" x14ac:dyDescent="0.2">
      <c r="A8337" s="112" t="s">
        <v>7654</v>
      </c>
    </row>
    <row r="8338" spans="1:1" ht="13.5" x14ac:dyDescent="0.2">
      <c r="A8338" s="112" t="s">
        <v>7655</v>
      </c>
    </row>
    <row r="8339" spans="1:1" ht="13.5" x14ac:dyDescent="0.2">
      <c r="A8339" s="112" t="s">
        <v>7656</v>
      </c>
    </row>
    <row r="8340" spans="1:1" ht="13.5" x14ac:dyDescent="0.2">
      <c r="A8340" s="112" t="s">
        <v>7657</v>
      </c>
    </row>
    <row r="8341" spans="1:1" ht="13.5" x14ac:dyDescent="0.2">
      <c r="A8341" s="112" t="s">
        <v>7658</v>
      </c>
    </row>
    <row r="8342" spans="1:1" ht="13.5" x14ac:dyDescent="0.2">
      <c r="A8342" s="112" t="s">
        <v>7659</v>
      </c>
    </row>
    <row r="8343" spans="1:1" ht="13.5" x14ac:dyDescent="0.2">
      <c r="A8343" s="112" t="s">
        <v>7660</v>
      </c>
    </row>
    <row r="8344" spans="1:1" ht="13.5" x14ac:dyDescent="0.2">
      <c r="A8344" s="112" t="s">
        <v>7661</v>
      </c>
    </row>
    <row r="8345" spans="1:1" ht="13.5" x14ac:dyDescent="0.2">
      <c r="A8345" s="112" t="s">
        <v>7662</v>
      </c>
    </row>
    <row r="8346" spans="1:1" ht="13.5" x14ac:dyDescent="0.2">
      <c r="A8346" s="112" t="s">
        <v>7663</v>
      </c>
    </row>
    <row r="8347" spans="1:1" ht="13.5" x14ac:dyDescent="0.2">
      <c r="A8347" s="112" t="s">
        <v>7664</v>
      </c>
    </row>
    <row r="8348" spans="1:1" ht="13.5" x14ac:dyDescent="0.2">
      <c r="A8348" s="112" t="s">
        <v>7665</v>
      </c>
    </row>
    <row r="8349" spans="1:1" ht="13.5" x14ac:dyDescent="0.2">
      <c r="A8349" s="112" t="s">
        <v>7666</v>
      </c>
    </row>
    <row r="8350" spans="1:1" ht="13.5" x14ac:dyDescent="0.2">
      <c r="A8350" s="112" t="s">
        <v>7667</v>
      </c>
    </row>
    <row r="8351" spans="1:1" ht="13.5" x14ac:dyDescent="0.2">
      <c r="A8351" s="112" t="s">
        <v>7668</v>
      </c>
    </row>
    <row r="8352" spans="1:1" ht="13.5" x14ac:dyDescent="0.2">
      <c r="A8352" s="112" t="s">
        <v>7669</v>
      </c>
    </row>
    <row r="8353" spans="1:1" ht="13.5" x14ac:dyDescent="0.2">
      <c r="A8353" s="112" t="s">
        <v>7670</v>
      </c>
    </row>
    <row r="8354" spans="1:1" ht="13.5" x14ac:dyDescent="0.2">
      <c r="A8354" s="112" t="s">
        <v>7671</v>
      </c>
    </row>
    <row r="8355" spans="1:1" ht="13.5" x14ac:dyDescent="0.2">
      <c r="A8355" s="112" t="s">
        <v>7672</v>
      </c>
    </row>
    <row r="8356" spans="1:1" ht="13.5" x14ac:dyDescent="0.2">
      <c r="A8356" s="112" t="s">
        <v>7673</v>
      </c>
    </row>
    <row r="8357" spans="1:1" ht="13.5" x14ac:dyDescent="0.2">
      <c r="A8357" s="112" t="s">
        <v>7674</v>
      </c>
    </row>
    <row r="8358" spans="1:1" ht="13.5" x14ac:dyDescent="0.2">
      <c r="A8358" s="112" t="s">
        <v>7675</v>
      </c>
    </row>
    <row r="8359" spans="1:1" ht="13.5" x14ac:dyDescent="0.2">
      <c r="A8359" s="112" t="s">
        <v>7676</v>
      </c>
    </row>
    <row r="8360" spans="1:1" ht="13.5" x14ac:dyDescent="0.2">
      <c r="A8360" s="112" t="s">
        <v>7677</v>
      </c>
    </row>
    <row r="8361" spans="1:1" ht="13.5" x14ac:dyDescent="0.2">
      <c r="A8361" s="112" t="s">
        <v>7678</v>
      </c>
    </row>
    <row r="8362" spans="1:1" ht="13.5" x14ac:dyDescent="0.2">
      <c r="A8362" s="112" t="s">
        <v>7679</v>
      </c>
    </row>
    <row r="8363" spans="1:1" ht="13.5" x14ac:dyDescent="0.2">
      <c r="A8363" s="112" t="s">
        <v>7680</v>
      </c>
    </row>
    <row r="8364" spans="1:1" ht="13.5" x14ac:dyDescent="0.2">
      <c r="A8364" s="112" t="s">
        <v>7681</v>
      </c>
    </row>
    <row r="8365" spans="1:1" ht="13.5" x14ac:dyDescent="0.2">
      <c r="A8365" s="112" t="s">
        <v>7682</v>
      </c>
    </row>
    <row r="8366" spans="1:1" ht="13.5" x14ac:dyDescent="0.2">
      <c r="A8366" s="112" t="s">
        <v>7683</v>
      </c>
    </row>
    <row r="8367" spans="1:1" ht="13.5" x14ac:dyDescent="0.2">
      <c r="A8367" s="112" t="s">
        <v>7684</v>
      </c>
    </row>
    <row r="8368" spans="1:1" ht="13.5" x14ac:dyDescent="0.2">
      <c r="A8368" s="112" t="s">
        <v>7685</v>
      </c>
    </row>
    <row r="8369" spans="1:1" ht="13.5" x14ac:dyDescent="0.2">
      <c r="A8369" s="112" t="s">
        <v>7686</v>
      </c>
    </row>
    <row r="8370" spans="1:1" ht="13.5" x14ac:dyDescent="0.2">
      <c r="A8370" s="112" t="s">
        <v>7687</v>
      </c>
    </row>
    <row r="8371" spans="1:1" ht="13.5" x14ac:dyDescent="0.2">
      <c r="A8371" s="112" t="s">
        <v>7688</v>
      </c>
    </row>
    <row r="8372" spans="1:1" ht="13.5" x14ac:dyDescent="0.2">
      <c r="A8372" s="112" t="s">
        <v>7689</v>
      </c>
    </row>
    <row r="8373" spans="1:1" ht="13.5" x14ac:dyDescent="0.2">
      <c r="A8373" s="112" t="s">
        <v>7690</v>
      </c>
    </row>
    <row r="8374" spans="1:1" ht="13.5" x14ac:dyDescent="0.2">
      <c r="A8374" s="112" t="s">
        <v>7691</v>
      </c>
    </row>
    <row r="8375" spans="1:1" ht="13.5" x14ac:dyDescent="0.2">
      <c r="A8375" s="112" t="s">
        <v>7692</v>
      </c>
    </row>
    <row r="8376" spans="1:1" ht="13.5" x14ac:dyDescent="0.2">
      <c r="A8376" s="112" t="s">
        <v>7693</v>
      </c>
    </row>
    <row r="8377" spans="1:1" ht="13.5" x14ac:dyDescent="0.2">
      <c r="A8377" s="112" t="s">
        <v>7694</v>
      </c>
    </row>
    <row r="8378" spans="1:1" ht="13.5" x14ac:dyDescent="0.2">
      <c r="A8378" s="112" t="s">
        <v>7695</v>
      </c>
    </row>
    <row r="8379" spans="1:1" ht="13.5" x14ac:dyDescent="0.2">
      <c r="A8379" s="112" t="s">
        <v>7696</v>
      </c>
    </row>
    <row r="8380" spans="1:1" ht="13.5" x14ac:dyDescent="0.2">
      <c r="A8380" s="112" t="s">
        <v>7697</v>
      </c>
    </row>
    <row r="8381" spans="1:1" ht="13.5" x14ac:dyDescent="0.2">
      <c r="A8381" s="112" t="s">
        <v>7698</v>
      </c>
    </row>
    <row r="8382" spans="1:1" ht="13.5" x14ac:dyDescent="0.2">
      <c r="A8382" s="112" t="s">
        <v>7699</v>
      </c>
    </row>
    <row r="8383" spans="1:1" ht="13.5" x14ac:dyDescent="0.2">
      <c r="A8383" s="112" t="s">
        <v>7700</v>
      </c>
    </row>
    <row r="8384" spans="1:1" ht="13.5" x14ac:dyDescent="0.2">
      <c r="A8384" s="112" t="s">
        <v>7701</v>
      </c>
    </row>
    <row r="8385" spans="1:1" ht="13.5" x14ac:dyDescent="0.2">
      <c r="A8385" s="112" t="s">
        <v>7702</v>
      </c>
    </row>
    <row r="8386" spans="1:1" ht="13.5" x14ac:dyDescent="0.2">
      <c r="A8386" s="112" t="s">
        <v>7703</v>
      </c>
    </row>
    <row r="8387" spans="1:1" ht="13.5" x14ac:dyDescent="0.2">
      <c r="A8387" s="112" t="s">
        <v>7704</v>
      </c>
    </row>
    <row r="8388" spans="1:1" ht="13.5" x14ac:dyDescent="0.2">
      <c r="A8388" s="112" t="s">
        <v>7705</v>
      </c>
    </row>
    <row r="8389" spans="1:1" ht="13.5" x14ac:dyDescent="0.2">
      <c r="A8389" s="112" t="s">
        <v>7706</v>
      </c>
    </row>
    <row r="8390" spans="1:1" ht="13.5" x14ac:dyDescent="0.2">
      <c r="A8390" s="112" t="s">
        <v>7707</v>
      </c>
    </row>
    <row r="8391" spans="1:1" ht="13.5" x14ac:dyDescent="0.2">
      <c r="A8391" s="112" t="s">
        <v>7708</v>
      </c>
    </row>
    <row r="8392" spans="1:1" ht="13.5" x14ac:dyDescent="0.2">
      <c r="A8392" s="112" t="s">
        <v>7709</v>
      </c>
    </row>
    <row r="8393" spans="1:1" ht="13.5" x14ac:dyDescent="0.2">
      <c r="A8393" s="112" t="s">
        <v>7710</v>
      </c>
    </row>
    <row r="8394" spans="1:1" ht="13.5" x14ac:dyDescent="0.2">
      <c r="A8394" s="112" t="s">
        <v>7711</v>
      </c>
    </row>
    <row r="8395" spans="1:1" ht="13.5" x14ac:dyDescent="0.2">
      <c r="A8395" s="112" t="s">
        <v>7712</v>
      </c>
    </row>
    <row r="8396" spans="1:1" ht="13.5" x14ac:dyDescent="0.2">
      <c r="A8396" s="112" t="s">
        <v>7713</v>
      </c>
    </row>
    <row r="8397" spans="1:1" ht="13.5" x14ac:dyDescent="0.2">
      <c r="A8397" s="112" t="s">
        <v>7714</v>
      </c>
    </row>
    <row r="8398" spans="1:1" ht="13.5" x14ac:dyDescent="0.2">
      <c r="A8398" s="112" t="s">
        <v>7715</v>
      </c>
    </row>
    <row r="8399" spans="1:1" ht="13.5" x14ac:dyDescent="0.2">
      <c r="A8399" s="112" t="s">
        <v>7716</v>
      </c>
    </row>
    <row r="8400" spans="1:1" ht="13.5" x14ac:dyDescent="0.2">
      <c r="A8400" s="112" t="s">
        <v>7717</v>
      </c>
    </row>
    <row r="8401" spans="1:1" ht="13.5" x14ac:dyDescent="0.2">
      <c r="A8401" s="112" t="s">
        <v>7718</v>
      </c>
    </row>
    <row r="8402" spans="1:1" ht="13.5" x14ac:dyDescent="0.2">
      <c r="A8402" s="112" t="s">
        <v>7719</v>
      </c>
    </row>
    <row r="8403" spans="1:1" ht="13.5" x14ac:dyDescent="0.2">
      <c r="A8403" s="112" t="s">
        <v>7720</v>
      </c>
    </row>
    <row r="8404" spans="1:1" ht="13.5" x14ac:dyDescent="0.2">
      <c r="A8404" s="112" t="s">
        <v>7721</v>
      </c>
    </row>
    <row r="8405" spans="1:1" ht="13.5" x14ac:dyDescent="0.2">
      <c r="A8405" s="112" t="s">
        <v>7722</v>
      </c>
    </row>
    <row r="8406" spans="1:1" ht="13.5" x14ac:dyDescent="0.2">
      <c r="A8406" s="112" t="s">
        <v>7723</v>
      </c>
    </row>
    <row r="8407" spans="1:1" ht="13.5" x14ac:dyDescent="0.2">
      <c r="A8407" s="112" t="s">
        <v>7724</v>
      </c>
    </row>
    <row r="8408" spans="1:1" ht="13.5" x14ac:dyDescent="0.2">
      <c r="A8408" s="112" t="s">
        <v>7725</v>
      </c>
    </row>
    <row r="8409" spans="1:1" ht="13.5" x14ac:dyDescent="0.2">
      <c r="A8409" s="112" t="s">
        <v>7726</v>
      </c>
    </row>
    <row r="8410" spans="1:1" ht="13.5" x14ac:dyDescent="0.2">
      <c r="A8410" s="112" t="s">
        <v>7727</v>
      </c>
    </row>
    <row r="8411" spans="1:1" ht="13.5" x14ac:dyDescent="0.2">
      <c r="A8411" s="112" t="s">
        <v>7728</v>
      </c>
    </row>
    <row r="8412" spans="1:1" ht="13.5" x14ac:dyDescent="0.2">
      <c r="A8412" s="112" t="s">
        <v>7729</v>
      </c>
    </row>
    <row r="8413" spans="1:1" ht="13.5" x14ac:dyDescent="0.2">
      <c r="A8413" s="112" t="s">
        <v>7730</v>
      </c>
    </row>
    <row r="8414" spans="1:1" ht="13.5" x14ac:dyDescent="0.2">
      <c r="A8414" s="112" t="s">
        <v>7731</v>
      </c>
    </row>
    <row r="8415" spans="1:1" ht="13.5" x14ac:dyDescent="0.2">
      <c r="A8415" s="112" t="s">
        <v>7732</v>
      </c>
    </row>
    <row r="8416" spans="1:1" ht="13.5" x14ac:dyDescent="0.2">
      <c r="A8416" s="112" t="s">
        <v>7733</v>
      </c>
    </row>
    <row r="8417" spans="1:1" ht="13.5" x14ac:dyDescent="0.2">
      <c r="A8417" s="112" t="s">
        <v>7734</v>
      </c>
    </row>
    <row r="8418" spans="1:1" ht="13.5" x14ac:dyDescent="0.2">
      <c r="A8418" s="112" t="s">
        <v>7735</v>
      </c>
    </row>
    <row r="8419" spans="1:1" ht="13.5" x14ac:dyDescent="0.2">
      <c r="A8419" s="112" t="s">
        <v>7736</v>
      </c>
    </row>
    <row r="8420" spans="1:1" ht="13.5" x14ac:dyDescent="0.2">
      <c r="A8420" s="112" t="s">
        <v>7737</v>
      </c>
    </row>
    <row r="8421" spans="1:1" ht="13.5" x14ac:dyDescent="0.2">
      <c r="A8421" s="112" t="s">
        <v>7738</v>
      </c>
    </row>
    <row r="8422" spans="1:1" ht="13.5" x14ac:dyDescent="0.2">
      <c r="A8422" s="112" t="s">
        <v>7739</v>
      </c>
    </row>
    <row r="8423" spans="1:1" ht="13.5" x14ac:dyDescent="0.2">
      <c r="A8423" s="112" t="s">
        <v>7740</v>
      </c>
    </row>
    <row r="8424" spans="1:1" ht="13.5" x14ac:dyDescent="0.2">
      <c r="A8424" s="112" t="s">
        <v>7741</v>
      </c>
    </row>
    <row r="8425" spans="1:1" ht="13.5" x14ac:dyDescent="0.2">
      <c r="A8425" s="112" t="s">
        <v>7742</v>
      </c>
    </row>
    <row r="8426" spans="1:1" ht="13.5" x14ac:dyDescent="0.2">
      <c r="A8426" s="112" t="s">
        <v>7743</v>
      </c>
    </row>
    <row r="8427" spans="1:1" ht="13.5" x14ac:dyDescent="0.2">
      <c r="A8427" s="112" t="s">
        <v>7744</v>
      </c>
    </row>
    <row r="8428" spans="1:1" ht="13.5" x14ac:dyDescent="0.2">
      <c r="A8428" s="112" t="s">
        <v>7745</v>
      </c>
    </row>
    <row r="8429" spans="1:1" ht="13.5" x14ac:dyDescent="0.2">
      <c r="A8429" s="112" t="s">
        <v>7746</v>
      </c>
    </row>
    <row r="8430" spans="1:1" ht="13.5" x14ac:dyDescent="0.2">
      <c r="A8430" s="112" t="s">
        <v>7747</v>
      </c>
    </row>
    <row r="8431" spans="1:1" ht="13.5" x14ac:dyDescent="0.2">
      <c r="A8431" s="112" t="s">
        <v>7748</v>
      </c>
    </row>
    <row r="8432" spans="1:1" ht="13.5" x14ac:dyDescent="0.2">
      <c r="A8432" s="112" t="s">
        <v>7749</v>
      </c>
    </row>
    <row r="8433" spans="1:1" ht="13.5" x14ac:dyDescent="0.2">
      <c r="A8433" s="112" t="s">
        <v>7750</v>
      </c>
    </row>
    <row r="8434" spans="1:1" ht="13.5" x14ac:dyDescent="0.2">
      <c r="A8434" s="112" t="s">
        <v>7751</v>
      </c>
    </row>
    <row r="8435" spans="1:1" ht="13.5" x14ac:dyDescent="0.2">
      <c r="A8435" s="112" t="s">
        <v>7752</v>
      </c>
    </row>
    <row r="8436" spans="1:1" ht="13.5" x14ac:dyDescent="0.2">
      <c r="A8436" s="112" t="s">
        <v>7753</v>
      </c>
    </row>
    <row r="8437" spans="1:1" ht="13.5" x14ac:dyDescent="0.2">
      <c r="A8437" s="112" t="s">
        <v>7754</v>
      </c>
    </row>
    <row r="8438" spans="1:1" ht="13.5" x14ac:dyDescent="0.2">
      <c r="A8438" s="112" t="s">
        <v>7755</v>
      </c>
    </row>
    <row r="8439" spans="1:1" ht="13.5" x14ac:dyDescent="0.2">
      <c r="A8439" s="112" t="s">
        <v>7756</v>
      </c>
    </row>
    <row r="8440" spans="1:1" ht="13.5" x14ac:dyDescent="0.2">
      <c r="A8440" s="112" t="s">
        <v>7757</v>
      </c>
    </row>
    <row r="8441" spans="1:1" ht="13.5" x14ac:dyDescent="0.2">
      <c r="A8441" s="112" t="s">
        <v>7758</v>
      </c>
    </row>
    <row r="8442" spans="1:1" ht="13.5" x14ac:dyDescent="0.2">
      <c r="A8442" s="112" t="s">
        <v>7759</v>
      </c>
    </row>
    <row r="8443" spans="1:1" ht="13.5" x14ac:dyDescent="0.2">
      <c r="A8443" s="112" t="s">
        <v>7760</v>
      </c>
    </row>
    <row r="8444" spans="1:1" ht="13.5" x14ac:dyDescent="0.2">
      <c r="A8444" s="112" t="s">
        <v>7761</v>
      </c>
    </row>
    <row r="8445" spans="1:1" ht="13.5" x14ac:dyDescent="0.2">
      <c r="A8445" s="112" t="s">
        <v>7762</v>
      </c>
    </row>
    <row r="8446" spans="1:1" ht="13.5" x14ac:dyDescent="0.2">
      <c r="A8446" s="112" t="s">
        <v>7763</v>
      </c>
    </row>
    <row r="8447" spans="1:1" ht="13.5" x14ac:dyDescent="0.2">
      <c r="A8447" s="112" t="s">
        <v>7764</v>
      </c>
    </row>
    <row r="8448" spans="1:1" ht="13.5" x14ac:dyDescent="0.2">
      <c r="A8448" s="112" t="s">
        <v>7765</v>
      </c>
    </row>
    <row r="8449" spans="1:1" ht="13.5" x14ac:dyDescent="0.2">
      <c r="A8449" s="112" t="s">
        <v>7766</v>
      </c>
    </row>
    <row r="8450" spans="1:1" ht="13.5" x14ac:dyDescent="0.2">
      <c r="A8450" s="112" t="s">
        <v>7767</v>
      </c>
    </row>
    <row r="8451" spans="1:1" ht="13.5" x14ac:dyDescent="0.2">
      <c r="A8451" s="112" t="s">
        <v>7768</v>
      </c>
    </row>
    <row r="8452" spans="1:1" ht="13.5" x14ac:dyDescent="0.2">
      <c r="A8452" s="112" t="s">
        <v>7769</v>
      </c>
    </row>
    <row r="8453" spans="1:1" ht="13.5" x14ac:dyDescent="0.2">
      <c r="A8453" s="112" t="s">
        <v>7770</v>
      </c>
    </row>
    <row r="8454" spans="1:1" ht="13.5" x14ac:dyDescent="0.2">
      <c r="A8454" s="112" t="s">
        <v>7771</v>
      </c>
    </row>
    <row r="8455" spans="1:1" ht="13.5" x14ac:dyDescent="0.2">
      <c r="A8455" s="112" t="s">
        <v>7772</v>
      </c>
    </row>
    <row r="8456" spans="1:1" ht="13.5" x14ac:dyDescent="0.2">
      <c r="A8456" s="112" t="s">
        <v>7773</v>
      </c>
    </row>
    <row r="8457" spans="1:1" ht="13.5" x14ac:dyDescent="0.2">
      <c r="A8457" s="112" t="s">
        <v>7774</v>
      </c>
    </row>
    <row r="8458" spans="1:1" ht="13.5" x14ac:dyDescent="0.2">
      <c r="A8458" s="112" t="s">
        <v>7775</v>
      </c>
    </row>
    <row r="8459" spans="1:1" ht="13.5" x14ac:dyDescent="0.2">
      <c r="A8459" s="112" t="s">
        <v>7776</v>
      </c>
    </row>
    <row r="8460" spans="1:1" ht="13.5" x14ac:dyDescent="0.2">
      <c r="A8460" s="112" t="s">
        <v>7777</v>
      </c>
    </row>
    <row r="8461" spans="1:1" ht="13.5" x14ac:dyDescent="0.2">
      <c r="A8461" s="112" t="s">
        <v>7778</v>
      </c>
    </row>
    <row r="8462" spans="1:1" ht="13.5" x14ac:dyDescent="0.2">
      <c r="A8462" s="112" t="s">
        <v>7779</v>
      </c>
    </row>
    <row r="8463" spans="1:1" ht="13.5" x14ac:dyDescent="0.2">
      <c r="A8463" s="112" t="s">
        <v>7780</v>
      </c>
    </row>
    <row r="8464" spans="1:1" ht="13.5" x14ac:dyDescent="0.2">
      <c r="A8464" s="112" t="s">
        <v>7781</v>
      </c>
    </row>
    <row r="8465" spans="1:1" ht="13.5" x14ac:dyDescent="0.2">
      <c r="A8465" s="112" t="s">
        <v>7782</v>
      </c>
    </row>
    <row r="8466" spans="1:1" ht="13.5" x14ac:dyDescent="0.2">
      <c r="A8466" s="112" t="s">
        <v>7783</v>
      </c>
    </row>
    <row r="8467" spans="1:1" ht="13.5" x14ac:dyDescent="0.2">
      <c r="A8467" s="112" t="s">
        <v>7784</v>
      </c>
    </row>
    <row r="8468" spans="1:1" ht="13.5" x14ac:dyDescent="0.2">
      <c r="A8468" s="112" t="s">
        <v>7785</v>
      </c>
    </row>
    <row r="8469" spans="1:1" ht="13.5" x14ac:dyDescent="0.2">
      <c r="A8469" s="112" t="s">
        <v>7786</v>
      </c>
    </row>
    <row r="8470" spans="1:1" ht="13.5" x14ac:dyDescent="0.2">
      <c r="A8470" s="112" t="s">
        <v>7787</v>
      </c>
    </row>
    <row r="8471" spans="1:1" ht="13.5" x14ac:dyDescent="0.2">
      <c r="A8471" s="112" t="s">
        <v>7788</v>
      </c>
    </row>
    <row r="8472" spans="1:1" ht="13.5" x14ac:dyDescent="0.2">
      <c r="A8472" s="112" t="s">
        <v>7789</v>
      </c>
    </row>
    <row r="8473" spans="1:1" ht="13.5" x14ac:dyDescent="0.2">
      <c r="A8473" s="112" t="s">
        <v>7790</v>
      </c>
    </row>
    <row r="8474" spans="1:1" ht="13.5" x14ac:dyDescent="0.2">
      <c r="A8474" s="112" t="s">
        <v>7791</v>
      </c>
    </row>
    <row r="8475" spans="1:1" ht="13.5" x14ac:dyDescent="0.2">
      <c r="A8475" s="112" t="s">
        <v>7792</v>
      </c>
    </row>
    <row r="8476" spans="1:1" ht="13.5" x14ac:dyDescent="0.2">
      <c r="A8476" s="112" t="s">
        <v>7793</v>
      </c>
    </row>
    <row r="8477" spans="1:1" ht="13.5" x14ac:dyDescent="0.2">
      <c r="A8477" s="112" t="s">
        <v>7794</v>
      </c>
    </row>
    <row r="8478" spans="1:1" ht="13.5" x14ac:dyDescent="0.2">
      <c r="A8478" s="112" t="s">
        <v>7795</v>
      </c>
    </row>
    <row r="8479" spans="1:1" ht="13.5" x14ac:dyDescent="0.2">
      <c r="A8479" s="112" t="s">
        <v>7796</v>
      </c>
    </row>
    <row r="8480" spans="1:1" ht="13.5" x14ac:dyDescent="0.2">
      <c r="A8480" s="112" t="s">
        <v>7797</v>
      </c>
    </row>
    <row r="8481" spans="1:1" ht="13.5" x14ac:dyDescent="0.2">
      <c r="A8481" s="112" t="s">
        <v>7798</v>
      </c>
    </row>
    <row r="8482" spans="1:1" ht="13.5" x14ac:dyDescent="0.2">
      <c r="A8482" s="112" t="s">
        <v>7799</v>
      </c>
    </row>
    <row r="8483" spans="1:1" ht="13.5" x14ac:dyDescent="0.2">
      <c r="A8483" s="112" t="s">
        <v>7800</v>
      </c>
    </row>
    <row r="8484" spans="1:1" ht="13.5" x14ac:dyDescent="0.2">
      <c r="A8484" s="112" t="s">
        <v>7801</v>
      </c>
    </row>
    <row r="8485" spans="1:1" ht="13.5" x14ac:dyDescent="0.2">
      <c r="A8485" s="112" t="s">
        <v>7802</v>
      </c>
    </row>
    <row r="8486" spans="1:1" ht="13.5" x14ac:dyDescent="0.2">
      <c r="A8486" s="112" t="s">
        <v>7803</v>
      </c>
    </row>
    <row r="8487" spans="1:1" ht="13.5" x14ac:dyDescent="0.2">
      <c r="A8487" s="112" t="s">
        <v>7804</v>
      </c>
    </row>
    <row r="8488" spans="1:1" ht="13.5" x14ac:dyDescent="0.2">
      <c r="A8488" s="112" t="s">
        <v>7805</v>
      </c>
    </row>
    <row r="8489" spans="1:1" ht="13.5" x14ac:dyDescent="0.2">
      <c r="A8489" s="112" t="s">
        <v>7806</v>
      </c>
    </row>
    <row r="8490" spans="1:1" ht="13.5" x14ac:dyDescent="0.2">
      <c r="A8490" s="112" t="s">
        <v>7807</v>
      </c>
    </row>
    <row r="8491" spans="1:1" ht="13.5" x14ac:dyDescent="0.2">
      <c r="A8491" s="112" t="s">
        <v>7808</v>
      </c>
    </row>
    <row r="8492" spans="1:1" ht="13.5" x14ac:dyDescent="0.2">
      <c r="A8492" s="112" t="s">
        <v>7809</v>
      </c>
    </row>
    <row r="8493" spans="1:1" ht="13.5" x14ac:dyDescent="0.2">
      <c r="A8493" s="112" t="s">
        <v>7810</v>
      </c>
    </row>
    <row r="8494" spans="1:1" ht="13.5" x14ac:dyDescent="0.2">
      <c r="A8494" s="112" t="s">
        <v>7811</v>
      </c>
    </row>
    <row r="8495" spans="1:1" ht="13.5" x14ac:dyDescent="0.2">
      <c r="A8495" s="112" t="s">
        <v>7812</v>
      </c>
    </row>
    <row r="8496" spans="1:1" ht="13.5" x14ac:dyDescent="0.2">
      <c r="A8496" s="112" t="s">
        <v>7813</v>
      </c>
    </row>
    <row r="8497" spans="1:1" ht="13.5" x14ac:dyDescent="0.2">
      <c r="A8497" s="112" t="s">
        <v>7814</v>
      </c>
    </row>
    <row r="8498" spans="1:1" ht="13.5" x14ac:dyDescent="0.2">
      <c r="A8498" s="112" t="s">
        <v>7815</v>
      </c>
    </row>
    <row r="8499" spans="1:1" ht="13.5" x14ac:dyDescent="0.2">
      <c r="A8499" s="112" t="s">
        <v>7816</v>
      </c>
    </row>
    <row r="8500" spans="1:1" ht="13.5" x14ac:dyDescent="0.2">
      <c r="A8500" s="112" t="s">
        <v>7817</v>
      </c>
    </row>
    <row r="8501" spans="1:1" ht="13.5" x14ac:dyDescent="0.2">
      <c r="A8501" s="112" t="s">
        <v>7818</v>
      </c>
    </row>
    <row r="8502" spans="1:1" ht="13.5" x14ac:dyDescent="0.2">
      <c r="A8502" s="112" t="s">
        <v>7819</v>
      </c>
    </row>
    <row r="8503" spans="1:1" ht="13.5" x14ac:dyDescent="0.2">
      <c r="A8503" s="112" t="s">
        <v>7820</v>
      </c>
    </row>
    <row r="8504" spans="1:1" ht="13.5" x14ac:dyDescent="0.2">
      <c r="A8504" s="112" t="s">
        <v>7821</v>
      </c>
    </row>
    <row r="8505" spans="1:1" ht="13.5" x14ac:dyDescent="0.2">
      <c r="A8505" s="112" t="s">
        <v>7822</v>
      </c>
    </row>
    <row r="8506" spans="1:1" ht="13.5" x14ac:dyDescent="0.2">
      <c r="A8506" s="112" t="s">
        <v>7823</v>
      </c>
    </row>
    <row r="8507" spans="1:1" ht="13.5" x14ac:dyDescent="0.2">
      <c r="A8507" s="112" t="s">
        <v>7824</v>
      </c>
    </row>
    <row r="8508" spans="1:1" ht="13.5" x14ac:dyDescent="0.2">
      <c r="A8508" s="112" t="s">
        <v>7825</v>
      </c>
    </row>
    <row r="8509" spans="1:1" ht="13.5" x14ac:dyDescent="0.2">
      <c r="A8509" s="112" t="s">
        <v>7826</v>
      </c>
    </row>
    <row r="8510" spans="1:1" ht="13.5" x14ac:dyDescent="0.2">
      <c r="A8510" s="112" t="s">
        <v>7827</v>
      </c>
    </row>
    <row r="8511" spans="1:1" ht="13.5" x14ac:dyDescent="0.2">
      <c r="A8511" s="112" t="s">
        <v>7828</v>
      </c>
    </row>
    <row r="8512" spans="1:1" ht="13.5" x14ac:dyDescent="0.2">
      <c r="A8512" s="112" t="s">
        <v>7829</v>
      </c>
    </row>
    <row r="8513" spans="1:1" ht="13.5" x14ac:dyDescent="0.2">
      <c r="A8513" s="112" t="s">
        <v>7830</v>
      </c>
    </row>
    <row r="8514" spans="1:1" ht="13.5" x14ac:dyDescent="0.2">
      <c r="A8514" s="112" t="s">
        <v>7831</v>
      </c>
    </row>
    <row r="8515" spans="1:1" ht="13.5" x14ac:dyDescent="0.2">
      <c r="A8515" s="112" t="s">
        <v>7832</v>
      </c>
    </row>
    <row r="8516" spans="1:1" ht="13.5" x14ac:dyDescent="0.2">
      <c r="A8516" s="112" t="s">
        <v>7833</v>
      </c>
    </row>
    <row r="8517" spans="1:1" ht="13.5" x14ac:dyDescent="0.2">
      <c r="A8517" s="112" t="s">
        <v>7834</v>
      </c>
    </row>
    <row r="8518" spans="1:1" ht="13.5" x14ac:dyDescent="0.2">
      <c r="A8518" s="112" t="s">
        <v>7835</v>
      </c>
    </row>
    <row r="8519" spans="1:1" ht="13.5" x14ac:dyDescent="0.2">
      <c r="A8519" s="112" t="s">
        <v>7836</v>
      </c>
    </row>
    <row r="8520" spans="1:1" ht="13.5" x14ac:dyDescent="0.2">
      <c r="A8520" s="112" t="s">
        <v>7837</v>
      </c>
    </row>
    <row r="8521" spans="1:1" ht="13.5" x14ac:dyDescent="0.2">
      <c r="A8521" s="112" t="s">
        <v>7838</v>
      </c>
    </row>
    <row r="8522" spans="1:1" ht="13.5" x14ac:dyDescent="0.2">
      <c r="A8522" s="112" t="s">
        <v>7839</v>
      </c>
    </row>
    <row r="8523" spans="1:1" ht="13.5" x14ac:dyDescent="0.2">
      <c r="A8523" s="112" t="s">
        <v>7840</v>
      </c>
    </row>
    <row r="8524" spans="1:1" ht="13.5" x14ac:dyDescent="0.2">
      <c r="A8524" s="112" t="s">
        <v>7841</v>
      </c>
    </row>
    <row r="8525" spans="1:1" ht="13.5" x14ac:dyDescent="0.2">
      <c r="A8525" s="112" t="s">
        <v>7842</v>
      </c>
    </row>
    <row r="8526" spans="1:1" ht="13.5" x14ac:dyDescent="0.2">
      <c r="A8526" s="112" t="s">
        <v>7843</v>
      </c>
    </row>
    <row r="8527" spans="1:1" ht="13.5" x14ac:dyDescent="0.2">
      <c r="A8527" s="112" t="s">
        <v>7844</v>
      </c>
    </row>
    <row r="8528" spans="1:1" ht="13.5" x14ac:dyDescent="0.2">
      <c r="A8528" s="112" t="s">
        <v>7845</v>
      </c>
    </row>
    <row r="8529" spans="1:1" ht="13.5" x14ac:dyDescent="0.2">
      <c r="A8529" s="112" t="s">
        <v>7846</v>
      </c>
    </row>
    <row r="8530" spans="1:1" ht="13.5" x14ac:dyDescent="0.2">
      <c r="A8530" s="112" t="s">
        <v>7847</v>
      </c>
    </row>
    <row r="8531" spans="1:1" ht="13.5" x14ac:dyDescent="0.2">
      <c r="A8531" s="112" t="s">
        <v>7848</v>
      </c>
    </row>
    <row r="8532" spans="1:1" ht="13.5" x14ac:dyDescent="0.2">
      <c r="A8532" s="112" t="s">
        <v>7849</v>
      </c>
    </row>
    <row r="8533" spans="1:1" ht="13.5" x14ac:dyDescent="0.2">
      <c r="A8533" s="112" t="s">
        <v>7850</v>
      </c>
    </row>
    <row r="8534" spans="1:1" ht="13.5" x14ac:dyDescent="0.2">
      <c r="A8534" s="112" t="s">
        <v>7851</v>
      </c>
    </row>
    <row r="8535" spans="1:1" ht="13.5" x14ac:dyDescent="0.2">
      <c r="A8535" s="112" t="s">
        <v>7852</v>
      </c>
    </row>
    <row r="8536" spans="1:1" ht="13.5" x14ac:dyDescent="0.2">
      <c r="A8536" s="112" t="s">
        <v>7853</v>
      </c>
    </row>
    <row r="8537" spans="1:1" ht="13.5" x14ac:dyDescent="0.2">
      <c r="A8537" s="112" t="s">
        <v>7854</v>
      </c>
    </row>
    <row r="8538" spans="1:1" ht="13.5" x14ac:dyDescent="0.2">
      <c r="A8538" s="112" t="s">
        <v>7855</v>
      </c>
    </row>
    <row r="8539" spans="1:1" ht="13.5" x14ac:dyDescent="0.2">
      <c r="A8539" s="112" t="s">
        <v>7856</v>
      </c>
    </row>
    <row r="8540" spans="1:1" ht="13.5" x14ac:dyDescent="0.2">
      <c r="A8540" s="112" t="s">
        <v>7857</v>
      </c>
    </row>
    <row r="8541" spans="1:1" ht="13.5" x14ac:dyDescent="0.2">
      <c r="A8541" s="112" t="s">
        <v>7858</v>
      </c>
    </row>
    <row r="8542" spans="1:1" ht="13.5" x14ac:dyDescent="0.2">
      <c r="A8542" s="112" t="s">
        <v>7859</v>
      </c>
    </row>
    <row r="8543" spans="1:1" ht="13.5" x14ac:dyDescent="0.2">
      <c r="A8543" s="112" t="s">
        <v>7860</v>
      </c>
    </row>
    <row r="8544" spans="1:1" ht="13.5" x14ac:dyDescent="0.2">
      <c r="A8544" s="112" t="s">
        <v>7861</v>
      </c>
    </row>
    <row r="8545" spans="1:1" ht="13.5" x14ac:dyDescent="0.2">
      <c r="A8545" s="112" t="s">
        <v>7862</v>
      </c>
    </row>
    <row r="8546" spans="1:1" ht="13.5" x14ac:dyDescent="0.2">
      <c r="A8546" s="112" t="s">
        <v>7863</v>
      </c>
    </row>
    <row r="8547" spans="1:1" ht="13.5" x14ac:dyDescent="0.2">
      <c r="A8547" s="112" t="s">
        <v>7864</v>
      </c>
    </row>
    <row r="8548" spans="1:1" ht="13.5" x14ac:dyDescent="0.2">
      <c r="A8548" s="112" t="s">
        <v>7865</v>
      </c>
    </row>
    <row r="8549" spans="1:1" ht="13.5" x14ac:dyDescent="0.2">
      <c r="A8549" s="112" t="s">
        <v>7866</v>
      </c>
    </row>
    <row r="8550" spans="1:1" ht="13.5" x14ac:dyDescent="0.2">
      <c r="A8550" s="112" t="s">
        <v>7867</v>
      </c>
    </row>
    <row r="8551" spans="1:1" ht="13.5" x14ac:dyDescent="0.2">
      <c r="A8551" s="112" t="s">
        <v>7868</v>
      </c>
    </row>
    <row r="8552" spans="1:1" ht="13.5" x14ac:dyDescent="0.2">
      <c r="A8552" s="112" t="s">
        <v>7869</v>
      </c>
    </row>
    <row r="8553" spans="1:1" ht="13.5" x14ac:dyDescent="0.2">
      <c r="A8553" s="112" t="s">
        <v>7870</v>
      </c>
    </row>
    <row r="8554" spans="1:1" ht="13.5" x14ac:dyDescent="0.2">
      <c r="A8554" s="112" t="s">
        <v>7871</v>
      </c>
    </row>
    <row r="8555" spans="1:1" ht="13.5" x14ac:dyDescent="0.2">
      <c r="A8555" s="112" t="s">
        <v>7872</v>
      </c>
    </row>
    <row r="8556" spans="1:1" ht="13.5" x14ac:dyDescent="0.2">
      <c r="A8556" s="112" t="s">
        <v>7873</v>
      </c>
    </row>
    <row r="8557" spans="1:1" ht="13.5" x14ac:dyDescent="0.2">
      <c r="A8557" s="112" t="s">
        <v>7874</v>
      </c>
    </row>
    <row r="8558" spans="1:1" ht="13.5" x14ac:dyDescent="0.2">
      <c r="A8558" s="112" t="s">
        <v>7875</v>
      </c>
    </row>
    <row r="8559" spans="1:1" ht="13.5" x14ac:dyDescent="0.2">
      <c r="A8559" s="112" t="s">
        <v>7876</v>
      </c>
    </row>
    <row r="8560" spans="1:1" ht="13.5" x14ac:dyDescent="0.2">
      <c r="A8560" s="112" t="s">
        <v>7877</v>
      </c>
    </row>
    <row r="8561" spans="1:1" ht="13.5" x14ac:dyDescent="0.2">
      <c r="A8561" s="112" t="s">
        <v>7878</v>
      </c>
    </row>
    <row r="8562" spans="1:1" ht="13.5" x14ac:dyDescent="0.2">
      <c r="A8562" s="112" t="s">
        <v>7879</v>
      </c>
    </row>
    <row r="8563" spans="1:1" ht="13.5" x14ac:dyDescent="0.2">
      <c r="A8563" s="112" t="s">
        <v>7880</v>
      </c>
    </row>
    <row r="8564" spans="1:1" ht="13.5" x14ac:dyDescent="0.2">
      <c r="A8564" s="112" t="s">
        <v>7881</v>
      </c>
    </row>
    <row r="8565" spans="1:1" ht="13.5" x14ac:dyDescent="0.2">
      <c r="A8565" s="112" t="s">
        <v>7882</v>
      </c>
    </row>
    <row r="8566" spans="1:1" ht="13.5" x14ac:dyDescent="0.2">
      <c r="A8566" s="112" t="s">
        <v>7883</v>
      </c>
    </row>
    <row r="8567" spans="1:1" ht="13.5" x14ac:dyDescent="0.2">
      <c r="A8567" s="112" t="s">
        <v>7884</v>
      </c>
    </row>
    <row r="8568" spans="1:1" ht="13.5" x14ac:dyDescent="0.2">
      <c r="A8568" s="112" t="s">
        <v>7885</v>
      </c>
    </row>
    <row r="8569" spans="1:1" ht="13.5" x14ac:dyDescent="0.2">
      <c r="A8569" s="112" t="s">
        <v>7886</v>
      </c>
    </row>
    <row r="8570" spans="1:1" ht="13.5" x14ac:dyDescent="0.2">
      <c r="A8570" s="112" t="s">
        <v>7887</v>
      </c>
    </row>
    <row r="8571" spans="1:1" ht="13.5" x14ac:dyDescent="0.2">
      <c r="A8571" s="112" t="s">
        <v>7888</v>
      </c>
    </row>
    <row r="8572" spans="1:1" ht="13.5" x14ac:dyDescent="0.2">
      <c r="A8572" s="112" t="s">
        <v>7889</v>
      </c>
    </row>
    <row r="8573" spans="1:1" ht="13.5" x14ac:dyDescent="0.2">
      <c r="A8573" s="112" t="s">
        <v>7890</v>
      </c>
    </row>
    <row r="8574" spans="1:1" ht="13.5" x14ac:dyDescent="0.2">
      <c r="A8574" s="112" t="s">
        <v>7891</v>
      </c>
    </row>
    <row r="8575" spans="1:1" ht="13.5" x14ac:dyDescent="0.2">
      <c r="A8575" s="112" t="s">
        <v>7892</v>
      </c>
    </row>
    <row r="8576" spans="1:1" ht="13.5" x14ac:dyDescent="0.2">
      <c r="A8576" s="112" t="s">
        <v>7893</v>
      </c>
    </row>
    <row r="8577" spans="1:1" ht="13.5" x14ac:dyDescent="0.2">
      <c r="A8577" s="112" t="s">
        <v>7894</v>
      </c>
    </row>
    <row r="8578" spans="1:1" ht="13.5" x14ac:dyDescent="0.2">
      <c r="A8578" s="112" t="s">
        <v>7895</v>
      </c>
    </row>
    <row r="8579" spans="1:1" ht="13.5" x14ac:dyDescent="0.2">
      <c r="A8579" s="112" t="s">
        <v>7896</v>
      </c>
    </row>
    <row r="8580" spans="1:1" ht="13.5" x14ac:dyDescent="0.2">
      <c r="A8580" s="112" t="s">
        <v>7897</v>
      </c>
    </row>
    <row r="8581" spans="1:1" ht="13.5" x14ac:dyDescent="0.2">
      <c r="A8581" s="112" t="s">
        <v>7898</v>
      </c>
    </row>
    <row r="8582" spans="1:1" ht="13.5" x14ac:dyDescent="0.2">
      <c r="A8582" s="112" t="s">
        <v>7899</v>
      </c>
    </row>
    <row r="8583" spans="1:1" ht="13.5" x14ac:dyDescent="0.2">
      <c r="A8583" s="112" t="s">
        <v>7900</v>
      </c>
    </row>
    <row r="8584" spans="1:1" ht="13.5" x14ac:dyDescent="0.2">
      <c r="A8584" s="112" t="s">
        <v>7901</v>
      </c>
    </row>
    <row r="8585" spans="1:1" ht="13.5" x14ac:dyDescent="0.2">
      <c r="A8585" s="112" t="s">
        <v>7902</v>
      </c>
    </row>
    <row r="8586" spans="1:1" ht="13.5" x14ac:dyDescent="0.2">
      <c r="A8586" s="112" t="s">
        <v>7903</v>
      </c>
    </row>
    <row r="8587" spans="1:1" ht="13.5" x14ac:dyDescent="0.2">
      <c r="A8587" s="112" t="s">
        <v>7904</v>
      </c>
    </row>
    <row r="8588" spans="1:1" ht="13.5" x14ac:dyDescent="0.2">
      <c r="A8588" s="112" t="s">
        <v>7905</v>
      </c>
    </row>
    <row r="8589" spans="1:1" ht="13.5" x14ac:dyDescent="0.2">
      <c r="A8589" s="112" t="s">
        <v>7906</v>
      </c>
    </row>
    <row r="8590" spans="1:1" ht="13.5" x14ac:dyDescent="0.2">
      <c r="A8590" s="112" t="s">
        <v>7907</v>
      </c>
    </row>
    <row r="8591" spans="1:1" ht="13.5" x14ac:dyDescent="0.2">
      <c r="A8591" s="112" t="s">
        <v>7908</v>
      </c>
    </row>
    <row r="8592" spans="1:1" ht="13.5" x14ac:dyDescent="0.2">
      <c r="A8592" s="112" t="s">
        <v>7909</v>
      </c>
    </row>
    <row r="8593" spans="1:1" ht="13.5" x14ac:dyDescent="0.2">
      <c r="A8593" s="112" t="s">
        <v>7910</v>
      </c>
    </row>
    <row r="8594" spans="1:1" ht="13.5" x14ac:dyDescent="0.2">
      <c r="A8594" s="112" t="s">
        <v>7911</v>
      </c>
    </row>
    <row r="8595" spans="1:1" ht="13.5" x14ac:dyDescent="0.2">
      <c r="A8595" s="112" t="s">
        <v>7912</v>
      </c>
    </row>
    <row r="8596" spans="1:1" ht="13.5" x14ac:dyDescent="0.2">
      <c r="A8596" s="112" t="s">
        <v>7913</v>
      </c>
    </row>
    <row r="8597" spans="1:1" ht="13.5" x14ac:dyDescent="0.2">
      <c r="A8597" s="112" t="s">
        <v>7914</v>
      </c>
    </row>
    <row r="8598" spans="1:1" ht="13.5" x14ac:dyDescent="0.2">
      <c r="A8598" s="112" t="s">
        <v>7915</v>
      </c>
    </row>
    <row r="8599" spans="1:1" ht="13.5" x14ac:dyDescent="0.2">
      <c r="A8599" s="112" t="s">
        <v>7916</v>
      </c>
    </row>
    <row r="8600" spans="1:1" ht="13.5" x14ac:dyDescent="0.2">
      <c r="A8600" s="112" t="s">
        <v>7917</v>
      </c>
    </row>
    <row r="8601" spans="1:1" ht="13.5" x14ac:dyDescent="0.2">
      <c r="A8601" s="112" t="s">
        <v>7918</v>
      </c>
    </row>
    <row r="8602" spans="1:1" ht="13.5" x14ac:dyDescent="0.2">
      <c r="A8602" s="112" t="s">
        <v>7919</v>
      </c>
    </row>
    <row r="8603" spans="1:1" ht="13.5" x14ac:dyDescent="0.2">
      <c r="A8603" s="112" t="s">
        <v>7920</v>
      </c>
    </row>
    <row r="8604" spans="1:1" ht="13.5" x14ac:dyDescent="0.2">
      <c r="A8604" s="112" t="s">
        <v>7921</v>
      </c>
    </row>
    <row r="8605" spans="1:1" ht="13.5" x14ac:dyDescent="0.2">
      <c r="A8605" s="112" t="s">
        <v>7922</v>
      </c>
    </row>
    <row r="8606" spans="1:1" ht="13.5" x14ac:dyDescent="0.2">
      <c r="A8606" s="112" t="s">
        <v>7923</v>
      </c>
    </row>
    <row r="8607" spans="1:1" ht="13.5" x14ac:dyDescent="0.2">
      <c r="A8607" s="112" t="s">
        <v>7924</v>
      </c>
    </row>
    <row r="8608" spans="1:1" ht="13.5" x14ac:dyDescent="0.2">
      <c r="A8608" s="112" t="s">
        <v>7925</v>
      </c>
    </row>
    <row r="8609" spans="1:1" ht="13.5" x14ac:dyDescent="0.2">
      <c r="A8609" s="112" t="s">
        <v>7926</v>
      </c>
    </row>
    <row r="8610" spans="1:1" ht="13.5" x14ac:dyDescent="0.2">
      <c r="A8610" s="112" t="s">
        <v>7927</v>
      </c>
    </row>
    <row r="8611" spans="1:1" ht="13.5" x14ac:dyDescent="0.2">
      <c r="A8611" s="112" t="s">
        <v>7928</v>
      </c>
    </row>
    <row r="8612" spans="1:1" ht="13.5" x14ac:dyDescent="0.2">
      <c r="A8612" s="112" t="s">
        <v>7929</v>
      </c>
    </row>
    <row r="8613" spans="1:1" ht="13.5" x14ac:dyDescent="0.2">
      <c r="A8613" s="112" t="s">
        <v>7930</v>
      </c>
    </row>
    <row r="8614" spans="1:1" ht="13.5" x14ac:dyDescent="0.2">
      <c r="A8614" s="112" t="s">
        <v>7931</v>
      </c>
    </row>
    <row r="8615" spans="1:1" ht="13.5" x14ac:dyDescent="0.2">
      <c r="A8615" s="112" t="s">
        <v>7932</v>
      </c>
    </row>
    <row r="8616" spans="1:1" ht="13.5" x14ac:dyDescent="0.2">
      <c r="A8616" s="112" t="s">
        <v>7933</v>
      </c>
    </row>
    <row r="8617" spans="1:1" ht="13.5" x14ac:dyDescent="0.2">
      <c r="A8617" s="112" t="s">
        <v>7934</v>
      </c>
    </row>
    <row r="8618" spans="1:1" ht="13.5" x14ac:dyDescent="0.2">
      <c r="A8618" s="112" t="s">
        <v>7935</v>
      </c>
    </row>
    <row r="8619" spans="1:1" ht="13.5" x14ac:dyDescent="0.2">
      <c r="A8619" s="112" t="s">
        <v>7936</v>
      </c>
    </row>
    <row r="8620" spans="1:1" ht="13.5" x14ac:dyDescent="0.2">
      <c r="A8620" s="112" t="s">
        <v>7937</v>
      </c>
    </row>
    <row r="8621" spans="1:1" ht="13.5" x14ac:dyDescent="0.2">
      <c r="A8621" s="112" t="s">
        <v>7938</v>
      </c>
    </row>
    <row r="8622" spans="1:1" ht="13.5" x14ac:dyDescent="0.2">
      <c r="A8622" s="112" t="s">
        <v>7939</v>
      </c>
    </row>
    <row r="8623" spans="1:1" ht="13.5" x14ac:dyDescent="0.2">
      <c r="A8623" s="112" t="s">
        <v>7940</v>
      </c>
    </row>
    <row r="8624" spans="1:1" ht="13.5" x14ac:dyDescent="0.2">
      <c r="A8624" s="112" t="s">
        <v>7941</v>
      </c>
    </row>
    <row r="8625" spans="1:1" ht="13.5" x14ac:dyDescent="0.2">
      <c r="A8625" s="112" t="s">
        <v>7942</v>
      </c>
    </row>
    <row r="8626" spans="1:1" ht="13.5" x14ac:dyDescent="0.2">
      <c r="A8626" s="112" t="s">
        <v>7943</v>
      </c>
    </row>
    <row r="8627" spans="1:1" ht="13.5" x14ac:dyDescent="0.2">
      <c r="A8627" s="112" t="s">
        <v>7944</v>
      </c>
    </row>
    <row r="8628" spans="1:1" ht="13.5" x14ac:dyDescent="0.2">
      <c r="A8628" s="112" t="s">
        <v>7945</v>
      </c>
    </row>
    <row r="8629" spans="1:1" ht="13.5" x14ac:dyDescent="0.2">
      <c r="A8629" s="112" t="s">
        <v>7946</v>
      </c>
    </row>
    <row r="8630" spans="1:1" ht="13.5" x14ac:dyDescent="0.2">
      <c r="A8630" s="112" t="s">
        <v>7947</v>
      </c>
    </row>
    <row r="8631" spans="1:1" ht="13.5" x14ac:dyDescent="0.2">
      <c r="A8631" s="112" t="s">
        <v>7948</v>
      </c>
    </row>
    <row r="8632" spans="1:1" ht="13.5" x14ac:dyDescent="0.2">
      <c r="A8632" s="112" t="s">
        <v>7949</v>
      </c>
    </row>
    <row r="8633" spans="1:1" ht="13.5" x14ac:dyDescent="0.2">
      <c r="A8633" s="112" t="s">
        <v>7950</v>
      </c>
    </row>
    <row r="8634" spans="1:1" ht="13.5" x14ac:dyDescent="0.2">
      <c r="A8634" s="112" t="s">
        <v>7951</v>
      </c>
    </row>
    <row r="8635" spans="1:1" ht="13.5" x14ac:dyDescent="0.2">
      <c r="A8635" s="112" t="s">
        <v>7952</v>
      </c>
    </row>
    <row r="8636" spans="1:1" ht="13.5" x14ac:dyDescent="0.2">
      <c r="A8636" s="112" t="s">
        <v>7953</v>
      </c>
    </row>
    <row r="8637" spans="1:1" ht="13.5" x14ac:dyDescent="0.2">
      <c r="A8637" s="112" t="s">
        <v>7954</v>
      </c>
    </row>
    <row r="8638" spans="1:1" ht="13.5" x14ac:dyDescent="0.2">
      <c r="A8638" s="112" t="s">
        <v>7955</v>
      </c>
    </row>
    <row r="8639" spans="1:1" ht="13.5" x14ac:dyDescent="0.2">
      <c r="A8639" s="112" t="s">
        <v>7956</v>
      </c>
    </row>
    <row r="8640" spans="1:1" ht="13.5" x14ac:dyDescent="0.2">
      <c r="A8640" s="112" t="s">
        <v>7957</v>
      </c>
    </row>
    <row r="8641" spans="1:1" ht="13.5" x14ac:dyDescent="0.2">
      <c r="A8641" s="112" t="s">
        <v>7958</v>
      </c>
    </row>
    <row r="8642" spans="1:1" ht="13.5" x14ac:dyDescent="0.2">
      <c r="A8642" s="112" t="s">
        <v>7959</v>
      </c>
    </row>
    <row r="8643" spans="1:1" ht="13.5" x14ac:dyDescent="0.2">
      <c r="A8643" s="112" t="s">
        <v>7960</v>
      </c>
    </row>
    <row r="8644" spans="1:1" ht="13.5" x14ac:dyDescent="0.2">
      <c r="A8644" s="112" t="s">
        <v>7961</v>
      </c>
    </row>
    <row r="8645" spans="1:1" ht="13.5" x14ac:dyDescent="0.2">
      <c r="A8645" s="112" t="s">
        <v>7962</v>
      </c>
    </row>
    <row r="8646" spans="1:1" ht="13.5" x14ac:dyDescent="0.2">
      <c r="A8646" s="112" t="s">
        <v>7963</v>
      </c>
    </row>
    <row r="8647" spans="1:1" ht="13.5" x14ac:dyDescent="0.2">
      <c r="A8647" s="112" t="s">
        <v>7964</v>
      </c>
    </row>
    <row r="8648" spans="1:1" ht="13.5" x14ac:dyDescent="0.2">
      <c r="A8648" s="112" t="s">
        <v>7965</v>
      </c>
    </row>
    <row r="8649" spans="1:1" ht="13.5" x14ac:dyDescent="0.2">
      <c r="A8649" s="112" t="s">
        <v>7966</v>
      </c>
    </row>
    <row r="8650" spans="1:1" ht="13.5" x14ac:dyDescent="0.2">
      <c r="A8650" s="112" t="s">
        <v>7967</v>
      </c>
    </row>
    <row r="8651" spans="1:1" ht="13.5" x14ac:dyDescent="0.2">
      <c r="A8651" s="112" t="s">
        <v>7968</v>
      </c>
    </row>
    <row r="8652" spans="1:1" ht="13.5" x14ac:dyDescent="0.2">
      <c r="A8652" s="112" t="s">
        <v>7969</v>
      </c>
    </row>
    <row r="8653" spans="1:1" ht="13.5" x14ac:dyDescent="0.2">
      <c r="A8653" s="112" t="s">
        <v>7970</v>
      </c>
    </row>
    <row r="8654" spans="1:1" ht="13.5" x14ac:dyDescent="0.2">
      <c r="A8654" s="112" t="s">
        <v>7971</v>
      </c>
    </row>
    <row r="8655" spans="1:1" ht="13.5" x14ac:dyDescent="0.2">
      <c r="A8655" s="112" t="s">
        <v>7972</v>
      </c>
    </row>
    <row r="8656" spans="1:1" ht="13.5" x14ac:dyDescent="0.2">
      <c r="A8656" s="112" t="s">
        <v>7973</v>
      </c>
    </row>
    <row r="8657" spans="1:1" ht="13.5" x14ac:dyDescent="0.2">
      <c r="A8657" s="112" t="s">
        <v>7974</v>
      </c>
    </row>
    <row r="8658" spans="1:1" ht="13.5" x14ac:dyDescent="0.2">
      <c r="A8658" s="112" t="s">
        <v>7975</v>
      </c>
    </row>
    <row r="8659" spans="1:1" ht="13.5" x14ac:dyDescent="0.2">
      <c r="A8659" s="112" t="s">
        <v>7976</v>
      </c>
    </row>
    <row r="8660" spans="1:1" ht="13.5" x14ac:dyDescent="0.2">
      <c r="A8660" s="112" t="s">
        <v>7977</v>
      </c>
    </row>
    <row r="8661" spans="1:1" ht="13.5" x14ac:dyDescent="0.2">
      <c r="A8661" s="112" t="s">
        <v>7978</v>
      </c>
    </row>
    <row r="8662" spans="1:1" ht="13.5" x14ac:dyDescent="0.2">
      <c r="A8662" s="112" t="s">
        <v>7979</v>
      </c>
    </row>
    <row r="8663" spans="1:1" ht="13.5" x14ac:dyDescent="0.2">
      <c r="A8663" s="112" t="s">
        <v>7980</v>
      </c>
    </row>
    <row r="8664" spans="1:1" ht="13.5" x14ac:dyDescent="0.2">
      <c r="A8664" s="112" t="s">
        <v>7981</v>
      </c>
    </row>
    <row r="8665" spans="1:1" ht="13.5" x14ac:dyDescent="0.2">
      <c r="A8665" s="112" t="s">
        <v>7982</v>
      </c>
    </row>
    <row r="8666" spans="1:1" ht="13.5" x14ac:dyDescent="0.2">
      <c r="A8666" s="112" t="s">
        <v>7983</v>
      </c>
    </row>
    <row r="8667" spans="1:1" ht="13.5" x14ac:dyDescent="0.2">
      <c r="A8667" s="112" t="s">
        <v>7984</v>
      </c>
    </row>
    <row r="8668" spans="1:1" ht="13.5" x14ac:dyDescent="0.2">
      <c r="A8668" s="112" t="s">
        <v>7985</v>
      </c>
    </row>
    <row r="8669" spans="1:1" ht="13.5" x14ac:dyDescent="0.2">
      <c r="A8669" s="112" t="s">
        <v>7986</v>
      </c>
    </row>
    <row r="8670" spans="1:1" ht="13.5" x14ac:dyDescent="0.2">
      <c r="A8670" s="112" t="s">
        <v>7987</v>
      </c>
    </row>
    <row r="8671" spans="1:1" ht="13.5" x14ac:dyDescent="0.2">
      <c r="A8671" s="112" t="s">
        <v>7988</v>
      </c>
    </row>
    <row r="8672" spans="1:1" ht="13.5" x14ac:dyDescent="0.2">
      <c r="A8672" s="112" t="s">
        <v>7989</v>
      </c>
    </row>
    <row r="8673" spans="1:1" ht="13.5" x14ac:dyDescent="0.2">
      <c r="A8673" s="112" t="s">
        <v>7990</v>
      </c>
    </row>
    <row r="8674" spans="1:1" ht="13.5" x14ac:dyDescent="0.2">
      <c r="A8674" s="112" t="s">
        <v>7991</v>
      </c>
    </row>
    <row r="8675" spans="1:1" ht="13.5" x14ac:dyDescent="0.2">
      <c r="A8675" s="112" t="s">
        <v>7992</v>
      </c>
    </row>
    <row r="8676" spans="1:1" ht="13.5" x14ac:dyDescent="0.2">
      <c r="A8676" s="112" t="s">
        <v>7993</v>
      </c>
    </row>
    <row r="8677" spans="1:1" ht="13.5" x14ac:dyDescent="0.2">
      <c r="A8677" s="112" t="s">
        <v>7994</v>
      </c>
    </row>
    <row r="8678" spans="1:1" ht="13.5" x14ac:dyDescent="0.2">
      <c r="A8678" s="112" t="s">
        <v>7995</v>
      </c>
    </row>
    <row r="8679" spans="1:1" ht="13.5" x14ac:dyDescent="0.2">
      <c r="A8679" s="112" t="s">
        <v>7996</v>
      </c>
    </row>
    <row r="8680" spans="1:1" ht="13.5" x14ac:dyDescent="0.2">
      <c r="A8680" s="112" t="s">
        <v>7997</v>
      </c>
    </row>
    <row r="8681" spans="1:1" ht="13.5" x14ac:dyDescent="0.2">
      <c r="A8681" s="112" t="s">
        <v>7998</v>
      </c>
    </row>
    <row r="8682" spans="1:1" ht="13.5" x14ac:dyDescent="0.2">
      <c r="A8682" s="112" t="s">
        <v>7999</v>
      </c>
    </row>
    <row r="8683" spans="1:1" ht="13.5" x14ac:dyDescent="0.2">
      <c r="A8683" s="112" t="s">
        <v>8000</v>
      </c>
    </row>
    <row r="8684" spans="1:1" ht="13.5" x14ac:dyDescent="0.2">
      <c r="A8684" s="112" t="s">
        <v>8001</v>
      </c>
    </row>
    <row r="8685" spans="1:1" ht="13.5" x14ac:dyDescent="0.2">
      <c r="A8685" s="112" t="s">
        <v>8002</v>
      </c>
    </row>
    <row r="8686" spans="1:1" ht="13.5" x14ac:dyDescent="0.2">
      <c r="A8686" s="112" t="s">
        <v>8003</v>
      </c>
    </row>
    <row r="8687" spans="1:1" ht="13.5" x14ac:dyDescent="0.2">
      <c r="A8687" s="112" t="s">
        <v>8004</v>
      </c>
    </row>
    <row r="8688" spans="1:1" ht="13.5" x14ac:dyDescent="0.2">
      <c r="A8688" s="112" t="s">
        <v>8005</v>
      </c>
    </row>
    <row r="8689" spans="1:1" ht="13.5" x14ac:dyDescent="0.2">
      <c r="A8689" s="112" t="s">
        <v>8006</v>
      </c>
    </row>
    <row r="8690" spans="1:1" ht="13.5" x14ac:dyDescent="0.2">
      <c r="A8690" s="112" t="s">
        <v>8007</v>
      </c>
    </row>
    <row r="8691" spans="1:1" ht="13.5" x14ac:dyDescent="0.2">
      <c r="A8691" s="112" t="s">
        <v>8008</v>
      </c>
    </row>
    <row r="8692" spans="1:1" ht="13.5" x14ac:dyDescent="0.2">
      <c r="A8692" s="112" t="s">
        <v>8009</v>
      </c>
    </row>
    <row r="8693" spans="1:1" ht="13.5" x14ac:dyDescent="0.2">
      <c r="A8693" s="112" t="s">
        <v>8010</v>
      </c>
    </row>
    <row r="8694" spans="1:1" ht="13.5" x14ac:dyDescent="0.2">
      <c r="A8694" s="112" t="s">
        <v>8011</v>
      </c>
    </row>
    <row r="8695" spans="1:1" ht="13.5" x14ac:dyDescent="0.2">
      <c r="A8695" s="112" t="s">
        <v>8012</v>
      </c>
    </row>
    <row r="8696" spans="1:1" ht="13.5" x14ac:dyDescent="0.2">
      <c r="A8696" s="112" t="s">
        <v>8013</v>
      </c>
    </row>
    <row r="8697" spans="1:1" ht="13.5" x14ac:dyDescent="0.2">
      <c r="A8697" s="112" t="s">
        <v>8014</v>
      </c>
    </row>
    <row r="8698" spans="1:1" ht="13.5" x14ac:dyDescent="0.2">
      <c r="A8698" s="112" t="s">
        <v>8015</v>
      </c>
    </row>
    <row r="8699" spans="1:1" ht="13.5" x14ac:dyDescent="0.2">
      <c r="A8699" s="112" t="s">
        <v>8016</v>
      </c>
    </row>
    <row r="8700" spans="1:1" ht="13.5" x14ac:dyDescent="0.2">
      <c r="A8700" s="112" t="s">
        <v>8017</v>
      </c>
    </row>
    <row r="8701" spans="1:1" ht="13.5" x14ac:dyDescent="0.2">
      <c r="A8701" s="112" t="s">
        <v>8018</v>
      </c>
    </row>
    <row r="8702" spans="1:1" ht="13.5" x14ac:dyDescent="0.2">
      <c r="A8702" s="112" t="s">
        <v>8019</v>
      </c>
    </row>
    <row r="8703" spans="1:1" ht="13.5" x14ac:dyDescent="0.2">
      <c r="A8703" s="112" t="s">
        <v>8020</v>
      </c>
    </row>
    <row r="8704" spans="1:1" ht="13.5" x14ac:dyDescent="0.2">
      <c r="A8704" s="112" t="s">
        <v>8021</v>
      </c>
    </row>
    <row r="8705" spans="1:1" ht="13.5" x14ac:dyDescent="0.2">
      <c r="A8705" s="112" t="s">
        <v>8022</v>
      </c>
    </row>
    <row r="8706" spans="1:1" ht="13.5" x14ac:dyDescent="0.2">
      <c r="A8706" s="112" t="s">
        <v>8023</v>
      </c>
    </row>
    <row r="8707" spans="1:1" ht="13.5" x14ac:dyDescent="0.2">
      <c r="A8707" s="112" t="s">
        <v>8024</v>
      </c>
    </row>
    <row r="8708" spans="1:1" ht="13.5" x14ac:dyDescent="0.2">
      <c r="A8708" s="112" t="s">
        <v>8025</v>
      </c>
    </row>
    <row r="8709" spans="1:1" ht="13.5" x14ac:dyDescent="0.2">
      <c r="A8709" s="112" t="s">
        <v>8026</v>
      </c>
    </row>
    <row r="8710" spans="1:1" ht="13.5" x14ac:dyDescent="0.2">
      <c r="A8710" s="112" t="s">
        <v>8027</v>
      </c>
    </row>
    <row r="8711" spans="1:1" ht="13.5" x14ac:dyDescent="0.2">
      <c r="A8711" s="112" t="s">
        <v>8028</v>
      </c>
    </row>
    <row r="8712" spans="1:1" ht="13.5" x14ac:dyDescent="0.2">
      <c r="A8712" s="112" t="s">
        <v>8029</v>
      </c>
    </row>
    <row r="8713" spans="1:1" ht="13.5" x14ac:dyDescent="0.2">
      <c r="A8713" s="112" t="s">
        <v>8030</v>
      </c>
    </row>
    <row r="8714" spans="1:1" ht="13.5" x14ac:dyDescent="0.2">
      <c r="A8714" s="112" t="s">
        <v>8031</v>
      </c>
    </row>
    <row r="8715" spans="1:1" ht="13.5" x14ac:dyDescent="0.2">
      <c r="A8715" s="112" t="s">
        <v>8032</v>
      </c>
    </row>
    <row r="8716" spans="1:1" ht="13.5" x14ac:dyDescent="0.2">
      <c r="A8716" s="112" t="s">
        <v>8033</v>
      </c>
    </row>
    <row r="8717" spans="1:1" ht="13.5" x14ac:dyDescent="0.2">
      <c r="A8717" s="112" t="s">
        <v>8034</v>
      </c>
    </row>
    <row r="8718" spans="1:1" ht="13.5" x14ac:dyDescent="0.2">
      <c r="A8718" s="112" t="s">
        <v>8035</v>
      </c>
    </row>
    <row r="8719" spans="1:1" ht="13.5" x14ac:dyDescent="0.2">
      <c r="A8719" s="112" t="s">
        <v>8036</v>
      </c>
    </row>
    <row r="8720" spans="1:1" ht="13.5" x14ac:dyDescent="0.2">
      <c r="A8720" s="112" t="s">
        <v>8037</v>
      </c>
    </row>
    <row r="8721" spans="1:1" ht="13.5" x14ac:dyDescent="0.2">
      <c r="A8721" s="112" t="s">
        <v>8038</v>
      </c>
    </row>
    <row r="8722" spans="1:1" ht="13.5" x14ac:dyDescent="0.2">
      <c r="A8722" s="112" t="s">
        <v>8039</v>
      </c>
    </row>
    <row r="8723" spans="1:1" ht="13.5" x14ac:dyDescent="0.2">
      <c r="A8723" s="112" t="s">
        <v>8040</v>
      </c>
    </row>
    <row r="8724" spans="1:1" ht="13.5" x14ac:dyDescent="0.2">
      <c r="A8724" s="112" t="s">
        <v>8041</v>
      </c>
    </row>
    <row r="8725" spans="1:1" ht="13.5" x14ac:dyDescent="0.2">
      <c r="A8725" s="112" t="s">
        <v>8042</v>
      </c>
    </row>
    <row r="8726" spans="1:1" ht="13.5" x14ac:dyDescent="0.2">
      <c r="A8726" s="112" t="s">
        <v>8043</v>
      </c>
    </row>
    <row r="8727" spans="1:1" ht="13.5" x14ac:dyDescent="0.2">
      <c r="A8727" s="112" t="s">
        <v>8044</v>
      </c>
    </row>
    <row r="8728" spans="1:1" ht="13.5" x14ac:dyDescent="0.2">
      <c r="A8728" s="112" t="s">
        <v>8045</v>
      </c>
    </row>
    <row r="8729" spans="1:1" ht="13.5" x14ac:dyDescent="0.2">
      <c r="A8729" s="112" t="s">
        <v>8046</v>
      </c>
    </row>
    <row r="8730" spans="1:1" ht="13.5" x14ac:dyDescent="0.2">
      <c r="A8730" s="112" t="s">
        <v>8047</v>
      </c>
    </row>
    <row r="8731" spans="1:1" ht="13.5" x14ac:dyDescent="0.2">
      <c r="A8731" s="112" t="s">
        <v>8048</v>
      </c>
    </row>
    <row r="8732" spans="1:1" ht="13.5" x14ac:dyDescent="0.2">
      <c r="A8732" s="112" t="s">
        <v>8049</v>
      </c>
    </row>
    <row r="8733" spans="1:1" ht="13.5" x14ac:dyDescent="0.2">
      <c r="A8733" s="112" t="s">
        <v>8050</v>
      </c>
    </row>
    <row r="8734" spans="1:1" ht="13.5" x14ac:dyDescent="0.2">
      <c r="A8734" s="112" t="s">
        <v>8051</v>
      </c>
    </row>
    <row r="8735" spans="1:1" ht="13.5" x14ac:dyDescent="0.2">
      <c r="A8735" s="112" t="s">
        <v>8052</v>
      </c>
    </row>
    <row r="8736" spans="1:1" ht="13.5" x14ac:dyDescent="0.2">
      <c r="A8736" s="112" t="s">
        <v>8053</v>
      </c>
    </row>
    <row r="8737" spans="1:1" ht="13.5" x14ac:dyDescent="0.2">
      <c r="A8737" s="112" t="s">
        <v>8054</v>
      </c>
    </row>
    <row r="8738" spans="1:1" ht="13.5" x14ac:dyDescent="0.2">
      <c r="A8738" s="112" t="s">
        <v>8055</v>
      </c>
    </row>
    <row r="8739" spans="1:1" ht="13.5" x14ac:dyDescent="0.2">
      <c r="A8739" s="112" t="s">
        <v>8056</v>
      </c>
    </row>
    <row r="8740" spans="1:1" ht="13.5" x14ac:dyDescent="0.2">
      <c r="A8740" s="112" t="s">
        <v>8057</v>
      </c>
    </row>
    <row r="8741" spans="1:1" ht="13.5" x14ac:dyDescent="0.2">
      <c r="A8741" s="112" t="s">
        <v>8058</v>
      </c>
    </row>
    <row r="8742" spans="1:1" ht="13.5" x14ac:dyDescent="0.2">
      <c r="A8742" s="112" t="s">
        <v>8059</v>
      </c>
    </row>
    <row r="8743" spans="1:1" ht="13.5" x14ac:dyDescent="0.2">
      <c r="A8743" s="112" t="s">
        <v>8060</v>
      </c>
    </row>
    <row r="8744" spans="1:1" ht="13.5" x14ac:dyDescent="0.2">
      <c r="A8744" s="112" t="s">
        <v>8061</v>
      </c>
    </row>
    <row r="8745" spans="1:1" ht="13.5" x14ac:dyDescent="0.2">
      <c r="A8745" s="112" t="s">
        <v>8062</v>
      </c>
    </row>
    <row r="8746" spans="1:1" ht="13.5" x14ac:dyDescent="0.2">
      <c r="A8746" s="112" t="s">
        <v>8063</v>
      </c>
    </row>
    <row r="8747" spans="1:1" ht="13.5" x14ac:dyDescent="0.2">
      <c r="A8747" s="112" t="s">
        <v>8064</v>
      </c>
    </row>
    <row r="8748" spans="1:1" ht="13.5" x14ac:dyDescent="0.2">
      <c r="A8748" s="112" t="s">
        <v>8065</v>
      </c>
    </row>
    <row r="8749" spans="1:1" ht="13.5" x14ac:dyDescent="0.2">
      <c r="A8749" s="112" t="s">
        <v>8066</v>
      </c>
    </row>
    <row r="8750" spans="1:1" ht="13.5" x14ac:dyDescent="0.2">
      <c r="A8750" s="112" t="s">
        <v>8067</v>
      </c>
    </row>
    <row r="8751" spans="1:1" ht="13.5" x14ac:dyDescent="0.2">
      <c r="A8751" s="112" t="s">
        <v>8068</v>
      </c>
    </row>
    <row r="8752" spans="1:1" ht="13.5" x14ac:dyDescent="0.2">
      <c r="A8752" s="112" t="s">
        <v>8069</v>
      </c>
    </row>
    <row r="8753" spans="1:1" ht="13.5" x14ac:dyDescent="0.2">
      <c r="A8753" s="112" t="s">
        <v>8070</v>
      </c>
    </row>
    <row r="8754" spans="1:1" ht="13.5" x14ac:dyDescent="0.2">
      <c r="A8754" s="112" t="s">
        <v>8071</v>
      </c>
    </row>
    <row r="8755" spans="1:1" ht="13.5" x14ac:dyDescent="0.2">
      <c r="A8755" s="112" t="s">
        <v>8072</v>
      </c>
    </row>
    <row r="8756" spans="1:1" ht="13.5" x14ac:dyDescent="0.2">
      <c r="A8756" s="112" t="s">
        <v>8073</v>
      </c>
    </row>
    <row r="8757" spans="1:1" ht="13.5" x14ac:dyDescent="0.2">
      <c r="A8757" s="112" t="s">
        <v>8074</v>
      </c>
    </row>
    <row r="8758" spans="1:1" ht="13.5" x14ac:dyDescent="0.2">
      <c r="A8758" s="112" t="s">
        <v>8075</v>
      </c>
    </row>
    <row r="8759" spans="1:1" ht="13.5" x14ac:dyDescent="0.2">
      <c r="A8759" s="112" t="s">
        <v>8076</v>
      </c>
    </row>
    <row r="8760" spans="1:1" ht="13.5" x14ac:dyDescent="0.2">
      <c r="A8760" s="112" t="s">
        <v>8077</v>
      </c>
    </row>
    <row r="8761" spans="1:1" ht="13.5" x14ac:dyDescent="0.2">
      <c r="A8761" s="112" t="s">
        <v>8078</v>
      </c>
    </row>
    <row r="8762" spans="1:1" ht="13.5" x14ac:dyDescent="0.2">
      <c r="A8762" s="112" t="s">
        <v>8079</v>
      </c>
    </row>
    <row r="8763" spans="1:1" ht="13.5" x14ac:dyDescent="0.2">
      <c r="A8763" s="112" t="s">
        <v>8080</v>
      </c>
    </row>
    <row r="8764" spans="1:1" ht="13.5" x14ac:dyDescent="0.2">
      <c r="A8764" s="112" t="s">
        <v>8081</v>
      </c>
    </row>
    <row r="8765" spans="1:1" ht="13.5" x14ac:dyDescent="0.2">
      <c r="A8765" s="112" t="s">
        <v>8082</v>
      </c>
    </row>
    <row r="8766" spans="1:1" ht="13.5" x14ac:dyDescent="0.2">
      <c r="A8766" s="112" t="s">
        <v>8083</v>
      </c>
    </row>
    <row r="8767" spans="1:1" ht="13.5" x14ac:dyDescent="0.2">
      <c r="A8767" s="112" t="s">
        <v>8084</v>
      </c>
    </row>
    <row r="8768" spans="1:1" ht="13.5" x14ac:dyDescent="0.2">
      <c r="A8768" s="112" t="s">
        <v>8085</v>
      </c>
    </row>
    <row r="8769" spans="1:1" ht="13.5" x14ac:dyDescent="0.2">
      <c r="A8769" s="112" t="s">
        <v>8086</v>
      </c>
    </row>
    <row r="8770" spans="1:1" ht="13.5" x14ac:dyDescent="0.2">
      <c r="A8770" s="112" t="s">
        <v>8087</v>
      </c>
    </row>
    <row r="8771" spans="1:1" ht="13.5" x14ac:dyDescent="0.2">
      <c r="A8771" s="112" t="s">
        <v>8088</v>
      </c>
    </row>
    <row r="8772" spans="1:1" ht="13.5" x14ac:dyDescent="0.2">
      <c r="A8772" s="112" t="s">
        <v>8089</v>
      </c>
    </row>
    <row r="8773" spans="1:1" ht="13.5" x14ac:dyDescent="0.2">
      <c r="A8773" s="112" t="s">
        <v>8090</v>
      </c>
    </row>
    <row r="8774" spans="1:1" ht="13.5" x14ac:dyDescent="0.2">
      <c r="A8774" s="112" t="s">
        <v>8091</v>
      </c>
    </row>
    <row r="8775" spans="1:1" ht="13.5" x14ac:dyDescent="0.2">
      <c r="A8775" s="112" t="s">
        <v>8092</v>
      </c>
    </row>
    <row r="8776" spans="1:1" ht="13.5" x14ac:dyDescent="0.2">
      <c r="A8776" s="112" t="s">
        <v>8093</v>
      </c>
    </row>
    <row r="8777" spans="1:1" ht="13.5" x14ac:dyDescent="0.2">
      <c r="A8777" s="112" t="s">
        <v>8094</v>
      </c>
    </row>
    <row r="8778" spans="1:1" ht="13.5" x14ac:dyDescent="0.2">
      <c r="A8778" s="112" t="s">
        <v>8095</v>
      </c>
    </row>
    <row r="8779" spans="1:1" ht="13.5" x14ac:dyDescent="0.2">
      <c r="A8779" s="112" t="s">
        <v>8096</v>
      </c>
    </row>
    <row r="8780" spans="1:1" ht="13.5" x14ac:dyDescent="0.2">
      <c r="A8780" s="112" t="s">
        <v>8097</v>
      </c>
    </row>
    <row r="8781" spans="1:1" ht="13.5" x14ac:dyDescent="0.2">
      <c r="A8781" s="112" t="s">
        <v>8098</v>
      </c>
    </row>
    <row r="8782" spans="1:1" ht="13.5" x14ac:dyDescent="0.2">
      <c r="A8782" s="112" t="s">
        <v>8099</v>
      </c>
    </row>
    <row r="8783" spans="1:1" ht="13.5" x14ac:dyDescent="0.2">
      <c r="A8783" s="112" t="s">
        <v>8100</v>
      </c>
    </row>
    <row r="8784" spans="1:1" ht="13.5" x14ac:dyDescent="0.2">
      <c r="A8784" s="112" t="s">
        <v>8101</v>
      </c>
    </row>
    <row r="8785" spans="1:1" ht="13.5" x14ac:dyDescent="0.2">
      <c r="A8785" s="112" t="s">
        <v>8102</v>
      </c>
    </row>
    <row r="8786" spans="1:1" ht="13.5" x14ac:dyDescent="0.2">
      <c r="A8786" s="112" t="s">
        <v>8103</v>
      </c>
    </row>
    <row r="8787" spans="1:1" ht="13.5" x14ac:dyDescent="0.2">
      <c r="A8787" s="112" t="s">
        <v>8104</v>
      </c>
    </row>
    <row r="8788" spans="1:1" ht="13.5" x14ac:dyDescent="0.2">
      <c r="A8788" s="112" t="s">
        <v>8105</v>
      </c>
    </row>
    <row r="8789" spans="1:1" ht="13.5" x14ac:dyDescent="0.2">
      <c r="A8789" s="112" t="s">
        <v>8106</v>
      </c>
    </row>
    <row r="8790" spans="1:1" ht="13.5" x14ac:dyDescent="0.2">
      <c r="A8790" s="112" t="s">
        <v>8107</v>
      </c>
    </row>
    <row r="8791" spans="1:1" ht="13.5" x14ac:dyDescent="0.2">
      <c r="A8791" s="112" t="s">
        <v>8108</v>
      </c>
    </row>
    <row r="8792" spans="1:1" ht="13.5" x14ac:dyDescent="0.2">
      <c r="A8792" s="112" t="s">
        <v>8109</v>
      </c>
    </row>
    <row r="8793" spans="1:1" ht="13.5" x14ac:dyDescent="0.2">
      <c r="A8793" s="112" t="s">
        <v>8110</v>
      </c>
    </row>
    <row r="8794" spans="1:1" ht="13.5" x14ac:dyDescent="0.2">
      <c r="A8794" s="112" t="s">
        <v>8111</v>
      </c>
    </row>
    <row r="8795" spans="1:1" ht="13.5" x14ac:dyDescent="0.2">
      <c r="A8795" s="112" t="s">
        <v>8112</v>
      </c>
    </row>
    <row r="8796" spans="1:1" ht="13.5" x14ac:dyDescent="0.2">
      <c r="A8796" s="112" t="s">
        <v>8113</v>
      </c>
    </row>
    <row r="8797" spans="1:1" ht="13.5" x14ac:dyDescent="0.2">
      <c r="A8797" s="112" t="s">
        <v>8114</v>
      </c>
    </row>
    <row r="8798" spans="1:1" ht="13.5" x14ac:dyDescent="0.2">
      <c r="A8798" s="112" t="s">
        <v>8115</v>
      </c>
    </row>
    <row r="8799" spans="1:1" ht="13.5" x14ac:dyDescent="0.2">
      <c r="A8799" s="112" t="s">
        <v>8116</v>
      </c>
    </row>
    <row r="8800" spans="1:1" ht="13.5" x14ac:dyDescent="0.2">
      <c r="A8800" s="112" t="s">
        <v>8117</v>
      </c>
    </row>
    <row r="8801" spans="1:1" ht="13.5" x14ac:dyDescent="0.2">
      <c r="A8801" s="112" t="s">
        <v>8118</v>
      </c>
    </row>
    <row r="8802" spans="1:1" ht="13.5" x14ac:dyDescent="0.2">
      <c r="A8802" s="112" t="s">
        <v>8119</v>
      </c>
    </row>
    <row r="8803" spans="1:1" ht="13.5" x14ac:dyDescent="0.2">
      <c r="A8803" s="112" t="s">
        <v>8120</v>
      </c>
    </row>
    <row r="8804" spans="1:1" ht="13.5" x14ac:dyDescent="0.2">
      <c r="A8804" s="112" t="s">
        <v>8121</v>
      </c>
    </row>
    <row r="8805" spans="1:1" ht="13.5" x14ac:dyDescent="0.2">
      <c r="A8805" s="112" t="s">
        <v>8122</v>
      </c>
    </row>
    <row r="8806" spans="1:1" ht="13.5" x14ac:dyDescent="0.2">
      <c r="A8806" s="112" t="s">
        <v>8123</v>
      </c>
    </row>
    <row r="8807" spans="1:1" ht="13.5" x14ac:dyDescent="0.2">
      <c r="A8807" s="112" t="s">
        <v>8124</v>
      </c>
    </row>
    <row r="8808" spans="1:1" ht="13.5" x14ac:dyDescent="0.2">
      <c r="A8808" s="112" t="s">
        <v>8125</v>
      </c>
    </row>
    <row r="8809" spans="1:1" ht="13.5" x14ac:dyDescent="0.2">
      <c r="A8809" s="112" t="s">
        <v>8126</v>
      </c>
    </row>
    <row r="8810" spans="1:1" ht="13.5" x14ac:dyDescent="0.2">
      <c r="A8810" s="112" t="s">
        <v>8127</v>
      </c>
    </row>
    <row r="8811" spans="1:1" ht="13.5" x14ac:dyDescent="0.2">
      <c r="A8811" s="112" t="s">
        <v>8128</v>
      </c>
    </row>
    <row r="8812" spans="1:1" ht="13.5" x14ac:dyDescent="0.2">
      <c r="A8812" s="112" t="s">
        <v>8129</v>
      </c>
    </row>
    <row r="8813" spans="1:1" ht="13.5" x14ac:dyDescent="0.2">
      <c r="A8813" s="112" t="s">
        <v>8130</v>
      </c>
    </row>
    <row r="8814" spans="1:1" ht="13.5" x14ac:dyDescent="0.2">
      <c r="A8814" s="112" t="s">
        <v>8131</v>
      </c>
    </row>
    <row r="8815" spans="1:1" ht="13.5" x14ac:dyDescent="0.2">
      <c r="A8815" s="112" t="s">
        <v>8132</v>
      </c>
    </row>
    <row r="8816" spans="1:1" ht="13.5" x14ac:dyDescent="0.2">
      <c r="A8816" s="112" t="s">
        <v>8133</v>
      </c>
    </row>
    <row r="8817" spans="1:1" ht="13.5" x14ac:dyDescent="0.2">
      <c r="A8817" s="112" t="s">
        <v>8134</v>
      </c>
    </row>
    <row r="8818" spans="1:1" ht="13.5" x14ac:dyDescent="0.2">
      <c r="A8818" s="112" t="s">
        <v>8135</v>
      </c>
    </row>
    <row r="8819" spans="1:1" ht="13.5" x14ac:dyDescent="0.2">
      <c r="A8819" s="112" t="s">
        <v>8136</v>
      </c>
    </row>
    <row r="8820" spans="1:1" ht="13.5" x14ac:dyDescent="0.2">
      <c r="A8820" s="112" t="s">
        <v>8137</v>
      </c>
    </row>
    <row r="8821" spans="1:1" ht="13.5" x14ac:dyDescent="0.2">
      <c r="A8821" s="112" t="s">
        <v>8138</v>
      </c>
    </row>
    <row r="8822" spans="1:1" ht="13.5" x14ac:dyDescent="0.2">
      <c r="A8822" s="112" t="s">
        <v>8139</v>
      </c>
    </row>
    <row r="8823" spans="1:1" ht="13.5" x14ac:dyDescent="0.2">
      <c r="A8823" s="112" t="s">
        <v>8140</v>
      </c>
    </row>
    <row r="8824" spans="1:1" ht="13.5" x14ac:dyDescent="0.2">
      <c r="A8824" s="112" t="s">
        <v>8141</v>
      </c>
    </row>
    <row r="8825" spans="1:1" ht="13.5" x14ac:dyDescent="0.2">
      <c r="A8825" s="112" t="s">
        <v>8142</v>
      </c>
    </row>
    <row r="8826" spans="1:1" ht="13.5" x14ac:dyDescent="0.2">
      <c r="A8826" s="112" t="s">
        <v>8143</v>
      </c>
    </row>
    <row r="8827" spans="1:1" ht="13.5" x14ac:dyDescent="0.2">
      <c r="A8827" s="112" t="s">
        <v>8144</v>
      </c>
    </row>
    <row r="8828" spans="1:1" ht="13.5" x14ac:dyDescent="0.2">
      <c r="A8828" s="112" t="s">
        <v>8145</v>
      </c>
    </row>
    <row r="8829" spans="1:1" ht="13.5" x14ac:dyDescent="0.2">
      <c r="A8829" s="112" t="s">
        <v>8146</v>
      </c>
    </row>
    <row r="8830" spans="1:1" ht="13.5" x14ac:dyDescent="0.2">
      <c r="A8830" s="112" t="s">
        <v>8147</v>
      </c>
    </row>
    <row r="8831" spans="1:1" ht="13.5" x14ac:dyDescent="0.2">
      <c r="A8831" s="112" t="s">
        <v>8148</v>
      </c>
    </row>
    <row r="8832" spans="1:1" ht="13.5" x14ac:dyDescent="0.2">
      <c r="A8832" s="112" t="s">
        <v>8149</v>
      </c>
    </row>
    <row r="8833" spans="1:1" ht="13.5" x14ac:dyDescent="0.2">
      <c r="A8833" s="112" t="s">
        <v>8150</v>
      </c>
    </row>
    <row r="8834" spans="1:1" ht="13.5" x14ac:dyDescent="0.2">
      <c r="A8834" s="112" t="s">
        <v>8151</v>
      </c>
    </row>
    <row r="8835" spans="1:1" ht="13.5" x14ac:dyDescent="0.2">
      <c r="A8835" s="112" t="s">
        <v>8152</v>
      </c>
    </row>
    <row r="8836" spans="1:1" ht="13.5" x14ac:dyDescent="0.2">
      <c r="A8836" s="112" t="s">
        <v>8153</v>
      </c>
    </row>
    <row r="8837" spans="1:1" ht="13.5" x14ac:dyDescent="0.2">
      <c r="A8837" s="112" t="s">
        <v>8154</v>
      </c>
    </row>
    <row r="8838" spans="1:1" ht="13.5" x14ac:dyDescent="0.2">
      <c r="A8838" s="112" t="s">
        <v>8155</v>
      </c>
    </row>
    <row r="8839" spans="1:1" ht="13.5" x14ac:dyDescent="0.2">
      <c r="A8839" s="112" t="s">
        <v>8156</v>
      </c>
    </row>
    <row r="8840" spans="1:1" ht="13.5" x14ac:dyDescent="0.2">
      <c r="A8840" s="112" t="s">
        <v>8157</v>
      </c>
    </row>
    <row r="8841" spans="1:1" ht="13.5" x14ac:dyDescent="0.2">
      <c r="A8841" s="112" t="s">
        <v>8158</v>
      </c>
    </row>
    <row r="8842" spans="1:1" ht="13.5" x14ac:dyDescent="0.2">
      <c r="A8842" s="112" t="s">
        <v>8159</v>
      </c>
    </row>
    <row r="8843" spans="1:1" ht="13.5" x14ac:dyDescent="0.2">
      <c r="A8843" s="112" t="s">
        <v>8160</v>
      </c>
    </row>
    <row r="8844" spans="1:1" ht="13.5" x14ac:dyDescent="0.2">
      <c r="A8844" s="112" t="s">
        <v>8161</v>
      </c>
    </row>
    <row r="8845" spans="1:1" ht="13.5" x14ac:dyDescent="0.2">
      <c r="A8845" s="112" t="s">
        <v>8162</v>
      </c>
    </row>
    <row r="8846" spans="1:1" ht="13.5" x14ac:dyDescent="0.2">
      <c r="A8846" s="112" t="s">
        <v>8163</v>
      </c>
    </row>
    <row r="8847" spans="1:1" ht="13.5" x14ac:dyDescent="0.2">
      <c r="A8847" s="112" t="s">
        <v>8164</v>
      </c>
    </row>
    <row r="8848" spans="1:1" ht="13.5" x14ac:dyDescent="0.2">
      <c r="A8848" s="112" t="s">
        <v>8165</v>
      </c>
    </row>
    <row r="8849" spans="1:1" ht="13.5" x14ac:dyDescent="0.2">
      <c r="A8849" s="112" t="s">
        <v>8166</v>
      </c>
    </row>
    <row r="8850" spans="1:1" ht="13.5" x14ac:dyDescent="0.2">
      <c r="A8850" s="112" t="s">
        <v>8167</v>
      </c>
    </row>
    <row r="8851" spans="1:1" ht="13.5" x14ac:dyDescent="0.2">
      <c r="A8851" s="112" t="s">
        <v>6884</v>
      </c>
    </row>
    <row r="8852" spans="1:1" ht="13.5" x14ac:dyDescent="0.2">
      <c r="A8852" s="114" t="s">
        <v>8168</v>
      </c>
    </row>
    <row r="8853" spans="1:1" ht="13.5" x14ac:dyDescent="0.2">
      <c r="A8853" s="112" t="s">
        <v>8169</v>
      </c>
    </row>
    <row r="8854" spans="1:1" ht="13.5" x14ac:dyDescent="0.2">
      <c r="A8854" s="112"/>
    </row>
    <row r="8855" spans="1:1" ht="15.75" x14ac:dyDescent="0.2">
      <c r="A8855" s="112" t="s">
        <v>8170</v>
      </c>
    </row>
    <row r="8856" spans="1:1" ht="13.5" x14ac:dyDescent="0.2">
      <c r="A8856" s="112"/>
    </row>
    <row r="8857" spans="1:1" ht="13.5" x14ac:dyDescent="0.2">
      <c r="A8857" s="112"/>
    </row>
    <row r="8858" spans="1:1" ht="13.5" x14ac:dyDescent="0.2">
      <c r="A8858" s="112"/>
    </row>
    <row r="8859" spans="1:1" ht="13.5" x14ac:dyDescent="0.2">
      <c r="A8859" s="112"/>
    </row>
    <row r="8860" spans="1:1" ht="15.75" x14ac:dyDescent="0.2">
      <c r="A8860" s="113" t="s">
        <v>8171</v>
      </c>
    </row>
    <row r="8861" spans="1:1" ht="13.5" x14ac:dyDescent="0.2">
      <c r="A8861" s="112"/>
    </row>
    <row r="8862" spans="1:1" ht="13.5" x14ac:dyDescent="0.2">
      <c r="A8862" s="112"/>
    </row>
    <row r="8863" spans="1:1" ht="13.5" x14ac:dyDescent="0.2">
      <c r="A8863" s="114" t="s">
        <v>8172</v>
      </c>
    </row>
    <row r="8864" spans="1:1" ht="13.5" x14ac:dyDescent="0.2">
      <c r="A8864" s="114" t="s">
        <v>8173</v>
      </c>
    </row>
    <row r="8865" spans="1:11" ht="13.5" x14ac:dyDescent="0.2">
      <c r="A8865" s="112" t="s">
        <v>8173</v>
      </c>
    </row>
    <row r="8866" spans="1:11" ht="13.5" x14ac:dyDescent="0.2">
      <c r="A8866" s="112" t="s">
        <v>8174</v>
      </c>
    </row>
    <row r="8867" spans="1:11" ht="13.5" x14ac:dyDescent="0.2">
      <c r="A8867" s="114" t="s">
        <v>8175</v>
      </c>
    </row>
    <row r="8868" spans="1:11" ht="13.5" x14ac:dyDescent="0.2">
      <c r="A8868" s="112" t="s">
        <v>8176</v>
      </c>
    </row>
    <row r="8869" spans="1:11" ht="13.5" x14ac:dyDescent="0.2">
      <c r="A8869" s="112"/>
    </row>
    <row r="8870" spans="1:11" ht="13.5" x14ac:dyDescent="0.2">
      <c r="A8870" s="112"/>
    </row>
    <row r="8871" spans="1:11" ht="13.5" x14ac:dyDescent="0.2">
      <c r="A8871" s="314"/>
    </row>
    <row r="8872" spans="1:11" ht="13.5" x14ac:dyDescent="0.2">
      <c r="A8872" s="314"/>
    </row>
    <row r="8873" spans="1:11" ht="13.5" x14ac:dyDescent="0.2">
      <c r="A8873" s="314"/>
    </row>
    <row r="8874" spans="1:11" ht="54" x14ac:dyDescent="0.2">
      <c r="A8874" s="314" t="s">
        <v>6873</v>
      </c>
      <c r="E8874" s="314" t="s">
        <v>6874</v>
      </c>
      <c r="G8874" s="315">
        <v>46048</v>
      </c>
      <c r="H8874" s="314" t="s">
        <v>6875</v>
      </c>
      <c r="J8874" s="314" t="s">
        <v>6876</v>
      </c>
    </row>
    <row r="8875" spans="1:11" ht="13.5" x14ac:dyDescent="0.2">
      <c r="A8875" s="314"/>
    </row>
    <row r="8876" spans="1:11" ht="13.5" x14ac:dyDescent="0.2">
      <c r="A8876" s="314"/>
    </row>
    <row r="8877" spans="1:11" ht="13.5" x14ac:dyDescent="0.2">
      <c r="A8877" s="314"/>
    </row>
    <row r="8878" spans="1:11" ht="54" x14ac:dyDescent="0.2">
      <c r="F8878" s="314" t="s">
        <v>6877</v>
      </c>
      <c r="H8878" s="315">
        <v>46048</v>
      </c>
      <c r="I8878" s="314" t="s">
        <v>6878</v>
      </c>
      <c r="K8878" s="314" t="s">
        <v>6879</v>
      </c>
    </row>
    <row r="8879" spans="1:11" ht="13.5" x14ac:dyDescent="0.2">
      <c r="A8879" s="314"/>
    </row>
    <row r="8880" spans="1:11" ht="13.5" x14ac:dyDescent="0.2">
      <c r="A8880" s="314"/>
    </row>
    <row r="8881" spans="1:8" ht="13.5" x14ac:dyDescent="0.2">
      <c r="A8881" s="314" t="s">
        <v>511</v>
      </c>
    </row>
    <row r="8882" spans="1:8" ht="13.5" x14ac:dyDescent="0.2">
      <c r="A8882" s="314"/>
    </row>
    <row r="8883" spans="1:8" ht="13.5" x14ac:dyDescent="0.2">
      <c r="A8883" s="314"/>
    </row>
    <row r="8884" spans="1:8" ht="13.5" x14ac:dyDescent="0.2">
      <c r="A8884" s="314"/>
    </row>
    <row r="8885" spans="1:8" ht="13.5" x14ac:dyDescent="0.2">
      <c r="A8885" s="314"/>
    </row>
    <row r="8886" spans="1:8" ht="54" x14ac:dyDescent="0.2">
      <c r="A8886" s="314" t="s">
        <v>6880</v>
      </c>
      <c r="D8886" s="314" t="s">
        <v>6881</v>
      </c>
      <c r="E8886" s="315">
        <v>46048</v>
      </c>
      <c r="F8886" s="314" t="s">
        <v>6878</v>
      </c>
      <c r="H8886" s="314" t="s">
        <v>6879</v>
      </c>
    </row>
    <row r="8887" spans="1:8" ht="13.5" x14ac:dyDescent="0.2">
      <c r="A8887" s="314"/>
    </row>
    <row r="8888" spans="1:8" ht="13.5" x14ac:dyDescent="0.2">
      <c r="A8888" s="314"/>
    </row>
    <row r="8889" spans="1:8" ht="13.5" x14ac:dyDescent="0.2">
      <c r="A8889" s="314"/>
    </row>
    <row r="8890" spans="1:8" ht="13.5" x14ac:dyDescent="0.2">
      <c r="A8890" s="112" t="s">
        <v>511</v>
      </c>
    </row>
    <row r="8891" spans="1:8" ht="13.5" x14ac:dyDescent="0.2">
      <c r="A8891" s="112"/>
    </row>
    <row r="8892" spans="1:8" ht="13.5" x14ac:dyDescent="0.2">
      <c r="A8892" s="112"/>
    </row>
    <row r="8893" spans="1:8" ht="13.5" x14ac:dyDescent="0.2">
      <c r="A8893" s="112"/>
    </row>
    <row r="8894" spans="1:8" ht="13.5" x14ac:dyDescent="0.2">
      <c r="A8894" s="112"/>
    </row>
    <row r="8895" spans="1:8" ht="13.5" x14ac:dyDescent="0.2">
      <c r="A8895" s="112"/>
    </row>
    <row r="8896" spans="1:8" ht="13.5" x14ac:dyDescent="0.2">
      <c r="A8896" s="112"/>
    </row>
    <row r="8897" spans="1:1" ht="15.75" x14ac:dyDescent="0.2">
      <c r="A8897" s="113" t="s">
        <v>8177</v>
      </c>
    </row>
    <row r="8898" spans="1:1" ht="13.5" x14ac:dyDescent="0.2">
      <c r="A8898" s="112"/>
    </row>
    <row r="8899" spans="1:1" ht="13.5" x14ac:dyDescent="0.2">
      <c r="A8899" s="112"/>
    </row>
    <row r="8900" spans="1:1" ht="13.5" x14ac:dyDescent="0.2">
      <c r="A8900" s="114" t="s">
        <v>8172</v>
      </c>
    </row>
    <row r="8901" spans="1:1" ht="13.5" x14ac:dyDescent="0.2">
      <c r="A8901" s="112" t="s">
        <v>8173</v>
      </c>
    </row>
    <row r="8902" spans="1:1" ht="13.5" x14ac:dyDescent="0.2">
      <c r="A8902" s="112" t="s">
        <v>8178</v>
      </c>
    </row>
    <row r="8903" spans="1:1" ht="13.5" x14ac:dyDescent="0.2">
      <c r="A8903" s="112" t="s">
        <v>8179</v>
      </c>
    </row>
    <row r="8904" spans="1:1" ht="13.5" x14ac:dyDescent="0.2">
      <c r="A8904" s="112" t="s">
        <v>8180</v>
      </c>
    </row>
    <row r="8905" spans="1:1" ht="13.5" x14ac:dyDescent="0.2">
      <c r="A8905" s="112" t="s">
        <v>8181</v>
      </c>
    </row>
    <row r="8906" spans="1:1" ht="13.5" x14ac:dyDescent="0.2">
      <c r="A8906" s="112" t="s">
        <v>8182</v>
      </c>
    </row>
    <row r="8907" spans="1:1" ht="13.5" x14ac:dyDescent="0.2">
      <c r="A8907" s="112" t="s">
        <v>8183</v>
      </c>
    </row>
    <row r="8908" spans="1:1" ht="13.5" x14ac:dyDescent="0.2">
      <c r="A8908" s="112" t="s">
        <v>8184</v>
      </c>
    </row>
    <row r="8909" spans="1:1" ht="13.5" x14ac:dyDescent="0.2">
      <c r="A8909" s="112" t="s">
        <v>8185</v>
      </c>
    </row>
    <row r="8910" spans="1:1" ht="13.5" x14ac:dyDescent="0.2">
      <c r="A8910" s="112" t="s">
        <v>8186</v>
      </c>
    </row>
    <row r="8911" spans="1:1" ht="13.5" x14ac:dyDescent="0.2">
      <c r="A8911" s="112" t="s">
        <v>8187</v>
      </c>
    </row>
    <row r="8912" spans="1:1" ht="13.5" x14ac:dyDescent="0.2">
      <c r="A8912" s="112" t="s">
        <v>8188</v>
      </c>
    </row>
    <row r="8913" spans="1:1" ht="13.5" x14ac:dyDescent="0.2">
      <c r="A8913" s="112" t="s">
        <v>8189</v>
      </c>
    </row>
    <row r="8914" spans="1:1" ht="13.5" x14ac:dyDescent="0.2">
      <c r="A8914" s="112" t="s">
        <v>8190</v>
      </c>
    </row>
    <row r="8915" spans="1:1" ht="13.5" x14ac:dyDescent="0.2">
      <c r="A8915" s="112" t="s">
        <v>8191</v>
      </c>
    </row>
    <row r="8916" spans="1:1" ht="13.5" x14ac:dyDescent="0.2">
      <c r="A8916" s="112" t="s">
        <v>8192</v>
      </c>
    </row>
    <row r="8917" spans="1:1" ht="13.5" x14ac:dyDescent="0.2">
      <c r="A8917" s="112" t="s">
        <v>8193</v>
      </c>
    </row>
    <row r="8918" spans="1:1" ht="13.5" x14ac:dyDescent="0.2">
      <c r="A8918" s="112" t="s">
        <v>8194</v>
      </c>
    </row>
    <row r="8919" spans="1:1" ht="13.5" x14ac:dyDescent="0.2">
      <c r="A8919" s="112" t="s">
        <v>8195</v>
      </c>
    </row>
    <row r="8920" spans="1:1" ht="13.5" x14ac:dyDescent="0.2">
      <c r="A8920" s="112" t="s">
        <v>8196</v>
      </c>
    </row>
    <row r="8921" spans="1:1" ht="13.5" x14ac:dyDescent="0.2">
      <c r="A8921" s="112" t="s">
        <v>8197</v>
      </c>
    </row>
    <row r="8922" spans="1:1" ht="13.5" x14ac:dyDescent="0.2">
      <c r="A8922" s="112" t="s">
        <v>8198</v>
      </c>
    </row>
    <row r="8923" spans="1:1" ht="13.5" x14ac:dyDescent="0.2">
      <c r="A8923" s="112" t="s">
        <v>8199</v>
      </c>
    </row>
    <row r="8924" spans="1:1" ht="13.5" x14ac:dyDescent="0.2">
      <c r="A8924" s="112" t="s">
        <v>8200</v>
      </c>
    </row>
    <row r="8925" spans="1:1" ht="13.5" x14ac:dyDescent="0.2">
      <c r="A8925" s="112" t="s">
        <v>8201</v>
      </c>
    </row>
    <row r="8926" spans="1:1" ht="13.5" x14ac:dyDescent="0.2">
      <c r="A8926" s="112" t="s">
        <v>8202</v>
      </c>
    </row>
    <row r="8927" spans="1:1" ht="13.5" x14ac:dyDescent="0.2">
      <c r="A8927" s="112" t="s">
        <v>8203</v>
      </c>
    </row>
    <row r="8928" spans="1:1" ht="13.5" x14ac:dyDescent="0.2">
      <c r="A8928" s="112" t="s">
        <v>8204</v>
      </c>
    </row>
    <row r="8929" spans="1:1" ht="13.5" x14ac:dyDescent="0.2">
      <c r="A8929" s="112" t="s">
        <v>8205</v>
      </c>
    </row>
    <row r="8930" spans="1:1" ht="13.5" x14ac:dyDescent="0.2">
      <c r="A8930" s="112" t="s">
        <v>8206</v>
      </c>
    </row>
    <row r="8931" spans="1:1" ht="13.5" x14ac:dyDescent="0.2">
      <c r="A8931" s="112" t="s">
        <v>8207</v>
      </c>
    </row>
    <row r="8932" spans="1:1" ht="13.5" x14ac:dyDescent="0.2">
      <c r="A8932" s="112" t="s">
        <v>8208</v>
      </c>
    </row>
    <row r="8933" spans="1:1" ht="13.5" x14ac:dyDescent="0.2">
      <c r="A8933" s="112" t="s">
        <v>8209</v>
      </c>
    </row>
    <row r="8934" spans="1:1" ht="13.5" x14ac:dyDescent="0.2">
      <c r="A8934" s="112" t="s">
        <v>8210</v>
      </c>
    </row>
    <row r="8935" spans="1:1" ht="13.5" x14ac:dyDescent="0.2">
      <c r="A8935" s="112" t="s">
        <v>8211</v>
      </c>
    </row>
    <row r="8936" spans="1:1" ht="13.5" x14ac:dyDescent="0.2">
      <c r="A8936" s="112" t="s">
        <v>8173</v>
      </c>
    </row>
    <row r="8937" spans="1:1" ht="13.5" x14ac:dyDescent="0.2">
      <c r="A8937" s="114" t="s">
        <v>8212</v>
      </c>
    </row>
    <row r="8938" spans="1:1" ht="13.5" x14ac:dyDescent="0.2">
      <c r="A8938" s="112" t="s">
        <v>8176</v>
      </c>
    </row>
    <row r="8939" spans="1:1" ht="15.75" x14ac:dyDescent="0.2">
      <c r="A8939" s="113"/>
    </row>
    <row r="8940" spans="1:1" ht="15.75" x14ac:dyDescent="0.2">
      <c r="A8940" s="113" t="s">
        <v>8213</v>
      </c>
    </row>
    <row r="8941" spans="1:1" ht="13.5" x14ac:dyDescent="0.2">
      <c r="A8941" s="112"/>
    </row>
    <row r="8942" spans="1:1" ht="13.5" x14ac:dyDescent="0.2">
      <c r="A8942" s="112"/>
    </row>
    <row r="8943" spans="1:1" ht="13.5" x14ac:dyDescent="0.2">
      <c r="A8943" s="114" t="s">
        <v>8172</v>
      </c>
    </row>
    <row r="8944" spans="1:1" ht="13.5" x14ac:dyDescent="0.2">
      <c r="A8944" s="112" t="s">
        <v>8173</v>
      </c>
    </row>
    <row r="8945" spans="1:6" ht="13.5" x14ac:dyDescent="0.2">
      <c r="A8945" s="112" t="s">
        <v>8214</v>
      </c>
    </row>
    <row r="8946" spans="1:6" ht="13.5" x14ac:dyDescent="0.2">
      <c r="A8946" s="112" t="s">
        <v>8215</v>
      </c>
    </row>
    <row r="8947" spans="1:6" ht="13.5" x14ac:dyDescent="0.2">
      <c r="A8947" s="112" t="s">
        <v>8173</v>
      </c>
    </row>
    <row r="8948" spans="1:6" ht="13.5" x14ac:dyDescent="0.2">
      <c r="A8948" s="114" t="s">
        <v>8216</v>
      </c>
    </row>
    <row r="8949" spans="1:6" ht="13.5" x14ac:dyDescent="0.2">
      <c r="A8949" s="112" t="s">
        <v>8176</v>
      </c>
    </row>
    <row r="8950" spans="1:6" ht="13.5" x14ac:dyDescent="0.2">
      <c r="A8950" s="112"/>
    </row>
    <row r="8951" spans="1:6" ht="13.5" x14ac:dyDescent="0.2">
      <c r="A8951" s="112"/>
    </row>
    <row r="8952" spans="1:6" ht="13.5" x14ac:dyDescent="0.2">
      <c r="A8952" s="112"/>
    </row>
    <row r="8953" spans="1:6" ht="13.5" x14ac:dyDescent="0.2">
      <c r="A8953" s="112"/>
    </row>
    <row r="8954" spans="1:6" ht="47.25" x14ac:dyDescent="0.2">
      <c r="A8954" s="316" t="s">
        <v>8217</v>
      </c>
      <c r="F8954" s="314" t="s">
        <v>8218</v>
      </c>
    </row>
    <row r="8955" spans="1:6" ht="13.5" x14ac:dyDescent="0.2">
      <c r="A8955" s="112" t="s">
        <v>8173</v>
      </c>
    </row>
    <row r="8956" spans="1:6" ht="13.5" x14ac:dyDescent="0.2">
      <c r="A8956" s="112" t="s">
        <v>8219</v>
      </c>
    </row>
    <row r="8957" spans="1:6" ht="13.5" x14ac:dyDescent="0.2">
      <c r="A8957" s="112" t="s">
        <v>8220</v>
      </c>
    </row>
    <row r="8958" spans="1:6" ht="13.5" x14ac:dyDescent="0.2">
      <c r="A8958" s="112" t="s">
        <v>8174</v>
      </c>
    </row>
    <row r="8959" spans="1:6" ht="13.5" x14ac:dyDescent="0.2">
      <c r="A8959" s="114" t="s">
        <v>8221</v>
      </c>
    </row>
    <row r="8960" spans="1:6" ht="13.5" x14ac:dyDescent="0.2">
      <c r="A8960" s="112" t="s">
        <v>8176</v>
      </c>
    </row>
    <row r="8961" spans="1:11" ht="13.5" x14ac:dyDescent="0.2">
      <c r="A8961" s="112"/>
    </row>
    <row r="8962" spans="1:11" ht="13.5" x14ac:dyDescent="0.2">
      <c r="A8962" s="112"/>
    </row>
    <row r="8963" spans="1:11" ht="13.5" x14ac:dyDescent="0.2">
      <c r="A8963" s="112"/>
    </row>
    <row r="8964" spans="1:11" ht="54" x14ac:dyDescent="0.2">
      <c r="A8964" s="314" t="s">
        <v>6873</v>
      </c>
      <c r="E8964" s="314" t="s">
        <v>6874</v>
      </c>
      <c r="G8964" s="315">
        <v>46048</v>
      </c>
      <c r="H8964" s="314" t="s">
        <v>6875</v>
      </c>
      <c r="J8964" s="314" t="s">
        <v>6876</v>
      </c>
    </row>
    <row r="8965" spans="1:11" ht="13.5" x14ac:dyDescent="0.2">
      <c r="A8965" s="314"/>
    </row>
    <row r="8966" spans="1:11" ht="13.5" x14ac:dyDescent="0.2">
      <c r="A8966" s="314"/>
    </row>
    <row r="8967" spans="1:11" ht="13.5" x14ac:dyDescent="0.2">
      <c r="A8967" s="314"/>
    </row>
    <row r="8968" spans="1:11" ht="54" x14ac:dyDescent="0.2">
      <c r="F8968" s="314" t="s">
        <v>6877</v>
      </c>
      <c r="H8968" s="315">
        <v>46048</v>
      </c>
      <c r="I8968" s="314" t="s">
        <v>6878</v>
      </c>
      <c r="K8968" s="314" t="s">
        <v>6879</v>
      </c>
    </row>
    <row r="8969" spans="1:11" ht="13.5" x14ac:dyDescent="0.2">
      <c r="A8969" s="314"/>
    </row>
    <row r="8970" spans="1:11" ht="13.5" x14ac:dyDescent="0.2">
      <c r="A8970" s="314"/>
    </row>
    <row r="8971" spans="1:11" ht="13.5" x14ac:dyDescent="0.2">
      <c r="A8971" s="314"/>
    </row>
    <row r="8972" spans="1:11" ht="13.5" x14ac:dyDescent="0.2">
      <c r="A8972" s="314"/>
    </row>
    <row r="8973" spans="1:11" ht="13.5" x14ac:dyDescent="0.2">
      <c r="A8973" s="314"/>
    </row>
    <row r="8974" spans="1:11" ht="54" x14ac:dyDescent="0.2">
      <c r="A8974" s="314" t="s">
        <v>6880</v>
      </c>
      <c r="D8974" s="314" t="s">
        <v>6881</v>
      </c>
      <c r="E8974" s="315">
        <v>46048</v>
      </c>
      <c r="F8974" s="314" t="s">
        <v>6878</v>
      </c>
      <c r="H8974" s="314" t="s">
        <v>6879</v>
      </c>
    </row>
    <row r="8975" spans="1:11" ht="13.5" x14ac:dyDescent="0.2">
      <c r="A8975" s="314"/>
    </row>
    <row r="8976" spans="1:11" ht="13.5" x14ac:dyDescent="0.2">
      <c r="A8976" s="314"/>
    </row>
    <row r="8977" spans="1:1" ht="13.5" x14ac:dyDescent="0.2">
      <c r="A8977" s="314"/>
    </row>
    <row r="8978" spans="1:1" ht="13.5" x14ac:dyDescent="0.2">
      <c r="A8978" s="112"/>
    </row>
    <row r="8979" spans="1:1" ht="13.5" x14ac:dyDescent="0.2">
      <c r="A8979" s="112"/>
    </row>
    <row r="8980" spans="1:1" ht="13.5" x14ac:dyDescent="0.2">
      <c r="A8980" s="112"/>
    </row>
    <row r="8981" spans="1:1" ht="13.5" x14ac:dyDescent="0.2">
      <c r="A8981" s="112"/>
    </row>
    <row r="8982" spans="1:1" ht="13.5" x14ac:dyDescent="0.2">
      <c r="A8982" s="112"/>
    </row>
    <row r="8983" spans="1:1" ht="15.75" x14ac:dyDescent="0.2">
      <c r="A8983" s="113" t="s">
        <v>8222</v>
      </c>
    </row>
    <row r="8984" spans="1:1" ht="13.5" x14ac:dyDescent="0.2">
      <c r="A8984" s="112"/>
    </row>
    <row r="8985" spans="1:1" ht="13.5" x14ac:dyDescent="0.2">
      <c r="A8985" s="112"/>
    </row>
    <row r="8986" spans="1:1" ht="13.5" x14ac:dyDescent="0.2">
      <c r="A8986" s="114" t="s">
        <v>8172</v>
      </c>
    </row>
    <row r="8987" spans="1:1" ht="13.5" x14ac:dyDescent="0.2">
      <c r="A8987" s="112" t="s">
        <v>8173</v>
      </c>
    </row>
    <row r="8988" spans="1:1" ht="13.5" x14ac:dyDescent="0.2">
      <c r="A8988" s="112" t="s">
        <v>8223</v>
      </c>
    </row>
    <row r="8989" spans="1:1" ht="13.5" x14ac:dyDescent="0.2">
      <c r="A8989" s="112" t="s">
        <v>8224</v>
      </c>
    </row>
    <row r="8990" spans="1:1" ht="13.5" x14ac:dyDescent="0.2">
      <c r="A8990" s="112" t="s">
        <v>8225</v>
      </c>
    </row>
    <row r="8991" spans="1:1" ht="13.5" x14ac:dyDescent="0.2">
      <c r="A8991" s="112" t="s">
        <v>8226</v>
      </c>
    </row>
    <row r="8992" spans="1:1" ht="13.5" x14ac:dyDescent="0.2">
      <c r="A8992" s="112" t="s">
        <v>8227</v>
      </c>
    </row>
    <row r="8993" spans="1:1" ht="13.5" x14ac:dyDescent="0.2">
      <c r="A8993" s="112" t="s">
        <v>8228</v>
      </c>
    </row>
    <row r="8994" spans="1:1" ht="13.5" x14ac:dyDescent="0.2">
      <c r="A8994" s="112" t="s">
        <v>8229</v>
      </c>
    </row>
    <row r="8995" spans="1:1" ht="13.5" x14ac:dyDescent="0.2">
      <c r="A8995" s="112" t="s">
        <v>8230</v>
      </c>
    </row>
    <row r="8996" spans="1:1" ht="13.5" x14ac:dyDescent="0.2">
      <c r="A8996" s="112" t="s">
        <v>8231</v>
      </c>
    </row>
    <row r="8997" spans="1:1" ht="13.5" x14ac:dyDescent="0.2">
      <c r="A8997" s="112" t="s">
        <v>8232</v>
      </c>
    </row>
    <row r="8998" spans="1:1" ht="13.5" x14ac:dyDescent="0.2">
      <c r="A8998" s="112" t="s">
        <v>8233</v>
      </c>
    </row>
    <row r="8999" spans="1:1" ht="13.5" x14ac:dyDescent="0.2">
      <c r="A8999" s="112" t="s">
        <v>8234</v>
      </c>
    </row>
    <row r="9000" spans="1:1" ht="13.5" x14ac:dyDescent="0.2">
      <c r="A9000" s="112" t="s">
        <v>8235</v>
      </c>
    </row>
    <row r="9001" spans="1:1" ht="13.5" x14ac:dyDescent="0.2">
      <c r="A9001" s="112" t="s">
        <v>8236</v>
      </c>
    </row>
    <row r="9002" spans="1:1" ht="13.5" x14ac:dyDescent="0.2">
      <c r="A9002" s="112" t="s">
        <v>8237</v>
      </c>
    </row>
    <row r="9003" spans="1:1" ht="13.5" x14ac:dyDescent="0.2">
      <c r="A9003" s="112" t="s">
        <v>8238</v>
      </c>
    </row>
    <row r="9004" spans="1:1" ht="13.5" x14ac:dyDescent="0.2">
      <c r="A9004" s="112" t="s">
        <v>8239</v>
      </c>
    </row>
    <row r="9005" spans="1:1" ht="13.5" x14ac:dyDescent="0.2">
      <c r="A9005" s="112" t="s">
        <v>8240</v>
      </c>
    </row>
    <row r="9006" spans="1:1" ht="13.5" x14ac:dyDescent="0.2">
      <c r="A9006" s="112" t="s">
        <v>8241</v>
      </c>
    </row>
    <row r="9007" spans="1:1" ht="13.5" x14ac:dyDescent="0.2">
      <c r="A9007" s="112" t="s">
        <v>8242</v>
      </c>
    </row>
    <row r="9008" spans="1:1" ht="13.5" x14ac:dyDescent="0.2">
      <c r="A9008" s="112" t="s">
        <v>8243</v>
      </c>
    </row>
    <row r="9009" spans="1:1" ht="13.5" x14ac:dyDescent="0.2">
      <c r="A9009" s="112" t="s">
        <v>8244</v>
      </c>
    </row>
    <row r="9010" spans="1:1" ht="13.5" x14ac:dyDescent="0.2">
      <c r="A9010" s="112" t="s">
        <v>8245</v>
      </c>
    </row>
    <row r="9011" spans="1:1" ht="13.5" x14ac:dyDescent="0.2">
      <c r="A9011" s="112" t="s">
        <v>8246</v>
      </c>
    </row>
    <row r="9012" spans="1:1" ht="13.5" x14ac:dyDescent="0.2">
      <c r="A9012" s="112" t="s">
        <v>8247</v>
      </c>
    </row>
    <row r="9013" spans="1:1" ht="13.5" x14ac:dyDescent="0.2">
      <c r="A9013" s="112" t="s">
        <v>8248</v>
      </c>
    </row>
    <row r="9014" spans="1:1" ht="13.5" x14ac:dyDescent="0.2">
      <c r="A9014" s="112" t="s">
        <v>8249</v>
      </c>
    </row>
    <row r="9015" spans="1:1" ht="13.5" x14ac:dyDescent="0.2">
      <c r="A9015" s="112" t="s">
        <v>8250</v>
      </c>
    </row>
    <row r="9016" spans="1:1" ht="13.5" x14ac:dyDescent="0.2">
      <c r="A9016" s="112" t="s">
        <v>8251</v>
      </c>
    </row>
    <row r="9017" spans="1:1" ht="13.5" x14ac:dyDescent="0.2">
      <c r="A9017" s="112" t="s">
        <v>8252</v>
      </c>
    </row>
    <row r="9018" spans="1:1" ht="13.5" x14ac:dyDescent="0.2">
      <c r="A9018" s="112" t="s">
        <v>8253</v>
      </c>
    </row>
    <row r="9019" spans="1:1" ht="13.5" x14ac:dyDescent="0.2">
      <c r="A9019" s="112" t="s">
        <v>8254</v>
      </c>
    </row>
    <row r="9020" spans="1:1" ht="13.5" x14ac:dyDescent="0.2">
      <c r="A9020" s="112" t="s">
        <v>8255</v>
      </c>
    </row>
    <row r="9021" spans="1:1" ht="13.5" x14ac:dyDescent="0.2">
      <c r="A9021" s="112" t="s">
        <v>8256</v>
      </c>
    </row>
    <row r="9022" spans="1:1" ht="13.5" x14ac:dyDescent="0.2">
      <c r="A9022" s="112" t="s">
        <v>8257</v>
      </c>
    </row>
    <row r="9023" spans="1:1" ht="13.5" x14ac:dyDescent="0.2">
      <c r="A9023" s="112" t="s">
        <v>8258</v>
      </c>
    </row>
    <row r="9024" spans="1:1" ht="13.5" x14ac:dyDescent="0.2">
      <c r="A9024" s="112" t="s">
        <v>8259</v>
      </c>
    </row>
    <row r="9025" spans="1:1" ht="13.5" x14ac:dyDescent="0.2">
      <c r="A9025" s="112" t="s">
        <v>8260</v>
      </c>
    </row>
    <row r="9026" spans="1:1" ht="13.5" x14ac:dyDescent="0.2">
      <c r="A9026" s="112" t="s">
        <v>8261</v>
      </c>
    </row>
    <row r="9027" spans="1:1" ht="13.5" x14ac:dyDescent="0.2">
      <c r="A9027" s="112" t="s">
        <v>8262</v>
      </c>
    </row>
    <row r="9028" spans="1:1" ht="13.5" x14ac:dyDescent="0.2">
      <c r="A9028" s="112" t="s">
        <v>8263</v>
      </c>
    </row>
    <row r="9029" spans="1:1" ht="13.5" x14ac:dyDescent="0.2">
      <c r="A9029" s="112" t="s">
        <v>8264</v>
      </c>
    </row>
    <row r="9030" spans="1:1" ht="13.5" x14ac:dyDescent="0.2">
      <c r="A9030" s="112" t="s">
        <v>8265</v>
      </c>
    </row>
    <row r="9031" spans="1:1" ht="13.5" x14ac:dyDescent="0.2">
      <c r="A9031" s="112" t="s">
        <v>8266</v>
      </c>
    </row>
    <row r="9032" spans="1:1" ht="13.5" x14ac:dyDescent="0.2">
      <c r="A9032" s="112" t="s">
        <v>8267</v>
      </c>
    </row>
    <row r="9033" spans="1:1" ht="13.5" x14ac:dyDescent="0.2">
      <c r="A9033" s="112" t="s">
        <v>8268</v>
      </c>
    </row>
    <row r="9034" spans="1:1" ht="13.5" x14ac:dyDescent="0.2">
      <c r="A9034" s="112" t="s">
        <v>8269</v>
      </c>
    </row>
    <row r="9035" spans="1:1" ht="13.5" x14ac:dyDescent="0.2">
      <c r="A9035" s="112" t="s">
        <v>8270</v>
      </c>
    </row>
    <row r="9036" spans="1:1" ht="13.5" x14ac:dyDescent="0.2">
      <c r="A9036" s="112" t="s">
        <v>8271</v>
      </c>
    </row>
    <row r="9037" spans="1:1" ht="13.5" x14ac:dyDescent="0.2">
      <c r="A9037" s="112" t="s">
        <v>8272</v>
      </c>
    </row>
    <row r="9038" spans="1:1" ht="13.5" x14ac:dyDescent="0.2">
      <c r="A9038" s="112" t="s">
        <v>8273</v>
      </c>
    </row>
    <row r="9039" spans="1:1" ht="13.5" x14ac:dyDescent="0.2">
      <c r="A9039" s="112" t="s">
        <v>8274</v>
      </c>
    </row>
    <row r="9040" spans="1:1" ht="13.5" x14ac:dyDescent="0.2">
      <c r="A9040" s="112" t="s">
        <v>8275</v>
      </c>
    </row>
    <row r="9041" spans="1:1" ht="13.5" x14ac:dyDescent="0.2">
      <c r="A9041" s="112" t="s">
        <v>8276</v>
      </c>
    </row>
    <row r="9042" spans="1:1" ht="13.5" x14ac:dyDescent="0.2">
      <c r="A9042" s="112" t="s">
        <v>8277</v>
      </c>
    </row>
    <row r="9043" spans="1:1" ht="13.5" x14ac:dyDescent="0.2">
      <c r="A9043" s="112" t="s">
        <v>8278</v>
      </c>
    </row>
    <row r="9044" spans="1:1" ht="13.5" x14ac:dyDescent="0.2">
      <c r="A9044" s="112" t="s">
        <v>8279</v>
      </c>
    </row>
    <row r="9045" spans="1:1" ht="13.5" x14ac:dyDescent="0.2">
      <c r="A9045" s="112" t="s">
        <v>8280</v>
      </c>
    </row>
    <row r="9046" spans="1:1" ht="13.5" x14ac:dyDescent="0.2">
      <c r="A9046" s="112" t="s">
        <v>8281</v>
      </c>
    </row>
    <row r="9047" spans="1:1" ht="13.5" x14ac:dyDescent="0.2">
      <c r="A9047" s="112" t="s">
        <v>8282</v>
      </c>
    </row>
    <row r="9048" spans="1:1" ht="13.5" x14ac:dyDescent="0.2">
      <c r="A9048" s="112" t="s">
        <v>8283</v>
      </c>
    </row>
    <row r="9049" spans="1:1" ht="13.5" x14ac:dyDescent="0.2">
      <c r="A9049" s="112" t="s">
        <v>8284</v>
      </c>
    </row>
    <row r="9050" spans="1:1" ht="13.5" x14ac:dyDescent="0.2">
      <c r="A9050" s="112" t="s">
        <v>8285</v>
      </c>
    </row>
    <row r="9051" spans="1:1" ht="13.5" x14ac:dyDescent="0.2">
      <c r="A9051" s="112" t="s">
        <v>8286</v>
      </c>
    </row>
    <row r="9052" spans="1:1" ht="13.5" x14ac:dyDescent="0.2">
      <c r="A9052" s="112" t="s">
        <v>8287</v>
      </c>
    </row>
    <row r="9053" spans="1:1" ht="13.5" x14ac:dyDescent="0.2">
      <c r="A9053" s="112" t="s">
        <v>8288</v>
      </c>
    </row>
    <row r="9054" spans="1:1" ht="13.5" x14ac:dyDescent="0.2">
      <c r="A9054" s="112" t="s">
        <v>8289</v>
      </c>
    </row>
    <row r="9055" spans="1:1" ht="13.5" x14ac:dyDescent="0.2">
      <c r="A9055" s="112" t="s">
        <v>8290</v>
      </c>
    </row>
    <row r="9056" spans="1:1" ht="13.5" x14ac:dyDescent="0.2">
      <c r="A9056" s="112" t="s">
        <v>8291</v>
      </c>
    </row>
    <row r="9057" spans="1:1" ht="13.5" x14ac:dyDescent="0.2">
      <c r="A9057" s="112" t="s">
        <v>8292</v>
      </c>
    </row>
    <row r="9058" spans="1:1" ht="13.5" x14ac:dyDescent="0.2">
      <c r="A9058" s="112" t="s">
        <v>8293</v>
      </c>
    </row>
    <row r="9059" spans="1:1" ht="13.5" x14ac:dyDescent="0.2">
      <c r="A9059" s="112" t="s">
        <v>8294</v>
      </c>
    </row>
    <row r="9060" spans="1:1" ht="13.5" x14ac:dyDescent="0.2">
      <c r="A9060" s="112" t="s">
        <v>8295</v>
      </c>
    </row>
    <row r="9061" spans="1:1" ht="13.5" x14ac:dyDescent="0.2">
      <c r="A9061" s="112" t="s">
        <v>8296</v>
      </c>
    </row>
    <row r="9062" spans="1:1" ht="13.5" x14ac:dyDescent="0.2">
      <c r="A9062" s="112" t="s">
        <v>8297</v>
      </c>
    </row>
    <row r="9063" spans="1:1" ht="13.5" x14ac:dyDescent="0.2">
      <c r="A9063" s="112" t="s">
        <v>8298</v>
      </c>
    </row>
    <row r="9064" spans="1:1" ht="13.5" x14ac:dyDescent="0.2">
      <c r="A9064" s="112" t="s">
        <v>8299</v>
      </c>
    </row>
    <row r="9065" spans="1:1" ht="13.5" x14ac:dyDescent="0.2">
      <c r="A9065" s="112" t="s">
        <v>8300</v>
      </c>
    </row>
    <row r="9066" spans="1:1" ht="13.5" x14ac:dyDescent="0.2">
      <c r="A9066" s="112" t="s">
        <v>8301</v>
      </c>
    </row>
    <row r="9067" spans="1:1" ht="13.5" x14ac:dyDescent="0.2">
      <c r="A9067" s="112" t="s">
        <v>8302</v>
      </c>
    </row>
    <row r="9068" spans="1:1" ht="13.5" x14ac:dyDescent="0.2">
      <c r="A9068" s="112" t="s">
        <v>8303</v>
      </c>
    </row>
    <row r="9069" spans="1:1" ht="13.5" x14ac:dyDescent="0.2">
      <c r="A9069" s="112" t="s">
        <v>8304</v>
      </c>
    </row>
    <row r="9070" spans="1:1" ht="13.5" x14ac:dyDescent="0.2">
      <c r="A9070" s="112" t="s">
        <v>8305</v>
      </c>
    </row>
    <row r="9071" spans="1:1" ht="13.5" x14ac:dyDescent="0.2">
      <c r="A9071" s="112" t="s">
        <v>8306</v>
      </c>
    </row>
    <row r="9072" spans="1:1" ht="13.5" x14ac:dyDescent="0.2">
      <c r="A9072" s="112" t="s">
        <v>8307</v>
      </c>
    </row>
    <row r="9073" spans="1:1" ht="13.5" x14ac:dyDescent="0.2">
      <c r="A9073" s="112" t="s">
        <v>8308</v>
      </c>
    </row>
    <row r="9074" spans="1:1" ht="13.5" x14ac:dyDescent="0.2">
      <c r="A9074" s="112" t="s">
        <v>8309</v>
      </c>
    </row>
    <row r="9075" spans="1:1" ht="13.5" x14ac:dyDescent="0.2">
      <c r="A9075" s="112" t="s">
        <v>8310</v>
      </c>
    </row>
    <row r="9076" spans="1:1" ht="13.5" x14ac:dyDescent="0.2">
      <c r="A9076" s="112" t="s">
        <v>8311</v>
      </c>
    </row>
    <row r="9077" spans="1:1" ht="13.5" x14ac:dyDescent="0.2">
      <c r="A9077" s="112" t="s">
        <v>8312</v>
      </c>
    </row>
    <row r="9078" spans="1:1" ht="13.5" x14ac:dyDescent="0.2">
      <c r="A9078" s="112" t="s">
        <v>8313</v>
      </c>
    </row>
    <row r="9079" spans="1:1" ht="13.5" x14ac:dyDescent="0.2">
      <c r="A9079" s="112" t="s">
        <v>8314</v>
      </c>
    </row>
    <row r="9080" spans="1:1" ht="13.5" x14ac:dyDescent="0.2">
      <c r="A9080" s="112" t="s">
        <v>8315</v>
      </c>
    </row>
    <row r="9081" spans="1:1" ht="13.5" x14ac:dyDescent="0.2">
      <c r="A9081" s="112" t="s">
        <v>8316</v>
      </c>
    </row>
    <row r="9082" spans="1:1" ht="13.5" x14ac:dyDescent="0.2">
      <c r="A9082" s="112" t="s">
        <v>8317</v>
      </c>
    </row>
    <row r="9083" spans="1:1" ht="13.5" x14ac:dyDescent="0.2">
      <c r="A9083" s="112" t="s">
        <v>8318</v>
      </c>
    </row>
    <row r="9084" spans="1:1" ht="13.5" x14ac:dyDescent="0.2">
      <c r="A9084" s="112" t="s">
        <v>8319</v>
      </c>
    </row>
    <row r="9085" spans="1:1" ht="13.5" x14ac:dyDescent="0.2">
      <c r="A9085" s="112" t="s">
        <v>8320</v>
      </c>
    </row>
    <row r="9086" spans="1:1" ht="13.5" x14ac:dyDescent="0.2">
      <c r="A9086" s="112" t="s">
        <v>8321</v>
      </c>
    </row>
    <row r="9087" spans="1:1" ht="13.5" x14ac:dyDescent="0.2">
      <c r="A9087" s="112" t="s">
        <v>8322</v>
      </c>
    </row>
    <row r="9088" spans="1:1" ht="13.5" x14ac:dyDescent="0.2">
      <c r="A9088" s="112" t="s">
        <v>8323</v>
      </c>
    </row>
    <row r="9089" spans="1:1" ht="13.5" x14ac:dyDescent="0.2">
      <c r="A9089" s="112" t="s">
        <v>8324</v>
      </c>
    </row>
    <row r="9090" spans="1:1" ht="13.5" x14ac:dyDescent="0.2">
      <c r="A9090" s="112" t="s">
        <v>8325</v>
      </c>
    </row>
    <row r="9091" spans="1:1" ht="13.5" x14ac:dyDescent="0.2">
      <c r="A9091" s="112" t="s">
        <v>8326</v>
      </c>
    </row>
    <row r="9092" spans="1:1" ht="13.5" x14ac:dyDescent="0.2">
      <c r="A9092" s="112" t="s">
        <v>8327</v>
      </c>
    </row>
    <row r="9093" spans="1:1" ht="13.5" x14ac:dyDescent="0.2">
      <c r="A9093" s="112" t="s">
        <v>8328</v>
      </c>
    </row>
    <row r="9094" spans="1:1" ht="13.5" x14ac:dyDescent="0.2">
      <c r="A9094" s="112" t="s">
        <v>8329</v>
      </c>
    </row>
    <row r="9095" spans="1:1" ht="13.5" x14ac:dyDescent="0.2">
      <c r="A9095" s="112" t="s">
        <v>8330</v>
      </c>
    </row>
    <row r="9096" spans="1:1" ht="13.5" x14ac:dyDescent="0.2">
      <c r="A9096" s="112" t="s">
        <v>8331</v>
      </c>
    </row>
    <row r="9097" spans="1:1" ht="13.5" x14ac:dyDescent="0.2">
      <c r="A9097" s="112" t="s">
        <v>8332</v>
      </c>
    </row>
    <row r="9098" spans="1:1" ht="13.5" x14ac:dyDescent="0.2">
      <c r="A9098" s="112" t="s">
        <v>8333</v>
      </c>
    </row>
    <row r="9099" spans="1:1" ht="13.5" x14ac:dyDescent="0.2">
      <c r="A9099" s="112" t="s">
        <v>8334</v>
      </c>
    </row>
    <row r="9100" spans="1:1" ht="13.5" x14ac:dyDescent="0.2">
      <c r="A9100" s="112" t="s">
        <v>8335</v>
      </c>
    </row>
    <row r="9101" spans="1:1" ht="13.5" x14ac:dyDescent="0.2">
      <c r="A9101" s="112" t="s">
        <v>8336</v>
      </c>
    </row>
    <row r="9102" spans="1:1" ht="13.5" x14ac:dyDescent="0.2">
      <c r="A9102" s="112" t="s">
        <v>8337</v>
      </c>
    </row>
    <row r="9103" spans="1:1" ht="13.5" x14ac:dyDescent="0.2">
      <c r="A9103" s="112" t="s">
        <v>8338</v>
      </c>
    </row>
    <row r="9104" spans="1:1" ht="13.5" x14ac:dyDescent="0.2">
      <c r="A9104" s="112" t="s">
        <v>8339</v>
      </c>
    </row>
    <row r="9105" spans="1:1" ht="13.5" x14ac:dyDescent="0.2">
      <c r="A9105" s="112" t="s">
        <v>8340</v>
      </c>
    </row>
    <row r="9106" spans="1:1" ht="13.5" x14ac:dyDescent="0.2">
      <c r="A9106" s="112" t="s">
        <v>8341</v>
      </c>
    </row>
    <row r="9107" spans="1:1" ht="13.5" x14ac:dyDescent="0.2">
      <c r="A9107" s="112" t="s">
        <v>8342</v>
      </c>
    </row>
    <row r="9108" spans="1:1" ht="13.5" x14ac:dyDescent="0.2">
      <c r="A9108" s="112" t="s">
        <v>8343</v>
      </c>
    </row>
    <row r="9109" spans="1:1" ht="13.5" x14ac:dyDescent="0.2">
      <c r="A9109" s="112" t="s">
        <v>8344</v>
      </c>
    </row>
    <row r="9110" spans="1:1" ht="13.5" x14ac:dyDescent="0.2">
      <c r="A9110" s="112" t="s">
        <v>8345</v>
      </c>
    </row>
    <row r="9111" spans="1:1" ht="13.5" x14ac:dyDescent="0.2">
      <c r="A9111" s="112" t="s">
        <v>8346</v>
      </c>
    </row>
    <row r="9112" spans="1:1" ht="13.5" x14ac:dyDescent="0.2">
      <c r="A9112" s="112" t="s">
        <v>8347</v>
      </c>
    </row>
    <row r="9113" spans="1:1" ht="13.5" x14ac:dyDescent="0.2">
      <c r="A9113" s="112" t="s">
        <v>8348</v>
      </c>
    </row>
    <row r="9114" spans="1:1" ht="13.5" x14ac:dyDescent="0.2">
      <c r="A9114" s="112" t="s">
        <v>8349</v>
      </c>
    </row>
    <row r="9115" spans="1:1" ht="13.5" x14ac:dyDescent="0.2">
      <c r="A9115" s="112" t="s">
        <v>8350</v>
      </c>
    </row>
    <row r="9116" spans="1:1" ht="13.5" x14ac:dyDescent="0.2">
      <c r="A9116" s="112" t="s">
        <v>8351</v>
      </c>
    </row>
    <row r="9117" spans="1:1" ht="13.5" x14ac:dyDescent="0.2">
      <c r="A9117" s="112" t="s">
        <v>8352</v>
      </c>
    </row>
    <row r="9118" spans="1:1" ht="13.5" x14ac:dyDescent="0.2">
      <c r="A9118" s="112" t="s">
        <v>8353</v>
      </c>
    </row>
    <row r="9119" spans="1:1" ht="13.5" x14ac:dyDescent="0.2">
      <c r="A9119" s="112" t="s">
        <v>8354</v>
      </c>
    </row>
    <row r="9120" spans="1:1" ht="13.5" x14ac:dyDescent="0.2">
      <c r="A9120" s="112" t="s">
        <v>8355</v>
      </c>
    </row>
    <row r="9121" spans="1:1" ht="13.5" x14ac:dyDescent="0.2">
      <c r="A9121" s="112" t="s">
        <v>8356</v>
      </c>
    </row>
    <row r="9122" spans="1:1" ht="13.5" x14ac:dyDescent="0.2">
      <c r="A9122" s="112" t="s">
        <v>8357</v>
      </c>
    </row>
    <row r="9123" spans="1:1" ht="13.5" x14ac:dyDescent="0.2">
      <c r="A9123" s="112" t="s">
        <v>8358</v>
      </c>
    </row>
    <row r="9124" spans="1:1" ht="13.5" x14ac:dyDescent="0.2">
      <c r="A9124" s="112" t="s">
        <v>8359</v>
      </c>
    </row>
    <row r="9125" spans="1:1" ht="13.5" x14ac:dyDescent="0.2">
      <c r="A9125" s="112" t="s">
        <v>8360</v>
      </c>
    </row>
    <row r="9126" spans="1:1" ht="13.5" x14ac:dyDescent="0.2">
      <c r="A9126" s="112" t="s">
        <v>8361</v>
      </c>
    </row>
    <row r="9127" spans="1:1" ht="13.5" x14ac:dyDescent="0.2">
      <c r="A9127" s="112" t="s">
        <v>8362</v>
      </c>
    </row>
    <row r="9128" spans="1:1" ht="13.5" x14ac:dyDescent="0.2">
      <c r="A9128" s="112" t="s">
        <v>8363</v>
      </c>
    </row>
    <row r="9129" spans="1:1" ht="13.5" x14ac:dyDescent="0.2">
      <c r="A9129" s="112" t="s">
        <v>8364</v>
      </c>
    </row>
    <row r="9130" spans="1:1" ht="13.5" x14ac:dyDescent="0.2">
      <c r="A9130" s="112" t="s">
        <v>8365</v>
      </c>
    </row>
    <row r="9131" spans="1:1" ht="13.5" x14ac:dyDescent="0.2">
      <c r="A9131" s="112" t="s">
        <v>8366</v>
      </c>
    </row>
    <row r="9132" spans="1:1" ht="13.5" x14ac:dyDescent="0.2">
      <c r="A9132" s="112" t="s">
        <v>8367</v>
      </c>
    </row>
    <row r="9133" spans="1:1" ht="13.5" x14ac:dyDescent="0.2">
      <c r="A9133" s="112" t="s">
        <v>8368</v>
      </c>
    </row>
    <row r="9134" spans="1:1" ht="13.5" x14ac:dyDescent="0.2">
      <c r="A9134" s="112" t="s">
        <v>8369</v>
      </c>
    </row>
    <row r="9135" spans="1:1" ht="13.5" x14ac:dyDescent="0.2">
      <c r="A9135" s="112" t="s">
        <v>8370</v>
      </c>
    </row>
    <row r="9136" spans="1:1" ht="13.5" x14ac:dyDescent="0.2">
      <c r="A9136" s="112" t="s">
        <v>8371</v>
      </c>
    </row>
    <row r="9137" spans="1:1" ht="13.5" x14ac:dyDescent="0.2">
      <c r="A9137" s="112" t="s">
        <v>8372</v>
      </c>
    </row>
    <row r="9138" spans="1:1" ht="13.5" x14ac:dyDescent="0.2">
      <c r="A9138" s="112" t="s">
        <v>8373</v>
      </c>
    </row>
    <row r="9139" spans="1:1" ht="13.5" x14ac:dyDescent="0.2">
      <c r="A9139" s="112" t="s">
        <v>8374</v>
      </c>
    </row>
    <row r="9140" spans="1:1" ht="13.5" x14ac:dyDescent="0.2">
      <c r="A9140" s="112" t="s">
        <v>8375</v>
      </c>
    </row>
    <row r="9141" spans="1:1" ht="13.5" x14ac:dyDescent="0.2">
      <c r="A9141" s="112" t="s">
        <v>8376</v>
      </c>
    </row>
    <row r="9142" spans="1:1" ht="13.5" x14ac:dyDescent="0.2">
      <c r="A9142" s="112" t="s">
        <v>8377</v>
      </c>
    </row>
    <row r="9143" spans="1:1" ht="13.5" x14ac:dyDescent="0.2">
      <c r="A9143" s="112" t="s">
        <v>8378</v>
      </c>
    </row>
    <row r="9144" spans="1:1" ht="13.5" x14ac:dyDescent="0.2">
      <c r="A9144" s="112" t="s">
        <v>8379</v>
      </c>
    </row>
    <row r="9145" spans="1:1" ht="13.5" x14ac:dyDescent="0.2">
      <c r="A9145" s="112" t="s">
        <v>8380</v>
      </c>
    </row>
    <row r="9146" spans="1:1" ht="13.5" x14ac:dyDescent="0.2">
      <c r="A9146" s="112" t="s">
        <v>8381</v>
      </c>
    </row>
    <row r="9147" spans="1:1" ht="13.5" x14ac:dyDescent="0.2">
      <c r="A9147" s="112" t="s">
        <v>8382</v>
      </c>
    </row>
    <row r="9148" spans="1:1" ht="13.5" x14ac:dyDescent="0.2">
      <c r="A9148" s="112" t="s">
        <v>8383</v>
      </c>
    </row>
    <row r="9149" spans="1:1" ht="13.5" x14ac:dyDescent="0.2">
      <c r="A9149" s="112" t="s">
        <v>8384</v>
      </c>
    </row>
    <row r="9150" spans="1:1" ht="13.5" x14ac:dyDescent="0.2">
      <c r="A9150" s="112" t="s">
        <v>8385</v>
      </c>
    </row>
    <row r="9151" spans="1:1" ht="13.5" x14ac:dyDescent="0.2">
      <c r="A9151" s="112" t="s">
        <v>8386</v>
      </c>
    </row>
    <row r="9152" spans="1:1" ht="13.5" x14ac:dyDescent="0.2">
      <c r="A9152" s="112" t="s">
        <v>8387</v>
      </c>
    </row>
    <row r="9153" spans="1:1" ht="13.5" x14ac:dyDescent="0.2">
      <c r="A9153" s="112" t="s">
        <v>8388</v>
      </c>
    </row>
    <row r="9154" spans="1:1" ht="13.5" x14ac:dyDescent="0.2">
      <c r="A9154" s="112" t="s">
        <v>8389</v>
      </c>
    </row>
    <row r="9155" spans="1:1" ht="13.5" x14ac:dyDescent="0.2">
      <c r="A9155" s="112" t="s">
        <v>8390</v>
      </c>
    </row>
    <row r="9156" spans="1:1" ht="13.5" x14ac:dyDescent="0.2">
      <c r="A9156" s="112" t="s">
        <v>8391</v>
      </c>
    </row>
    <row r="9157" spans="1:1" ht="13.5" x14ac:dyDescent="0.2">
      <c r="A9157" s="112" t="s">
        <v>8392</v>
      </c>
    </row>
    <row r="9158" spans="1:1" ht="13.5" x14ac:dyDescent="0.2">
      <c r="A9158" s="112" t="s">
        <v>8393</v>
      </c>
    </row>
    <row r="9159" spans="1:1" ht="13.5" x14ac:dyDescent="0.2">
      <c r="A9159" s="112" t="s">
        <v>8394</v>
      </c>
    </row>
    <row r="9160" spans="1:1" ht="13.5" x14ac:dyDescent="0.2">
      <c r="A9160" s="112" t="s">
        <v>8395</v>
      </c>
    </row>
    <row r="9161" spans="1:1" ht="13.5" x14ac:dyDescent="0.2">
      <c r="A9161" s="112" t="s">
        <v>8396</v>
      </c>
    </row>
    <row r="9162" spans="1:1" ht="13.5" x14ac:dyDescent="0.2">
      <c r="A9162" s="112" t="s">
        <v>8397</v>
      </c>
    </row>
    <row r="9163" spans="1:1" ht="13.5" x14ac:dyDescent="0.2">
      <c r="A9163" s="112" t="s">
        <v>8398</v>
      </c>
    </row>
    <row r="9164" spans="1:1" ht="13.5" x14ac:dyDescent="0.2">
      <c r="A9164" s="112" t="s">
        <v>8399</v>
      </c>
    </row>
    <row r="9165" spans="1:1" ht="13.5" x14ac:dyDescent="0.2">
      <c r="A9165" s="112" t="s">
        <v>8400</v>
      </c>
    </row>
    <row r="9166" spans="1:1" ht="13.5" x14ac:dyDescent="0.2">
      <c r="A9166" s="112" t="s">
        <v>8401</v>
      </c>
    </row>
    <row r="9167" spans="1:1" ht="13.5" x14ac:dyDescent="0.2">
      <c r="A9167" s="112" t="s">
        <v>8402</v>
      </c>
    </row>
    <row r="9168" spans="1:1" ht="13.5" x14ac:dyDescent="0.2">
      <c r="A9168" s="112" t="s">
        <v>8403</v>
      </c>
    </row>
    <row r="9169" spans="1:1" ht="13.5" x14ac:dyDescent="0.2">
      <c r="A9169" s="112" t="s">
        <v>8404</v>
      </c>
    </row>
    <row r="9170" spans="1:1" ht="13.5" x14ac:dyDescent="0.2">
      <c r="A9170" s="112" t="s">
        <v>8405</v>
      </c>
    </row>
    <row r="9171" spans="1:1" ht="13.5" x14ac:dyDescent="0.2">
      <c r="A9171" s="112" t="s">
        <v>8406</v>
      </c>
    </row>
    <row r="9172" spans="1:1" ht="13.5" x14ac:dyDescent="0.2">
      <c r="A9172" s="112" t="s">
        <v>8407</v>
      </c>
    </row>
    <row r="9173" spans="1:1" ht="13.5" x14ac:dyDescent="0.2">
      <c r="A9173" s="112" t="s">
        <v>8408</v>
      </c>
    </row>
    <row r="9174" spans="1:1" ht="13.5" x14ac:dyDescent="0.2">
      <c r="A9174" s="112" t="s">
        <v>8409</v>
      </c>
    </row>
    <row r="9175" spans="1:1" ht="13.5" x14ac:dyDescent="0.2">
      <c r="A9175" s="112" t="s">
        <v>8410</v>
      </c>
    </row>
    <row r="9176" spans="1:1" ht="13.5" x14ac:dyDescent="0.2">
      <c r="A9176" s="112" t="s">
        <v>8411</v>
      </c>
    </row>
    <row r="9177" spans="1:1" ht="13.5" x14ac:dyDescent="0.2">
      <c r="A9177" s="112" t="s">
        <v>8412</v>
      </c>
    </row>
    <row r="9178" spans="1:1" ht="13.5" x14ac:dyDescent="0.2">
      <c r="A9178" s="112" t="s">
        <v>8413</v>
      </c>
    </row>
    <row r="9179" spans="1:1" ht="13.5" x14ac:dyDescent="0.2">
      <c r="A9179" s="112" t="s">
        <v>8414</v>
      </c>
    </row>
    <row r="9180" spans="1:1" ht="13.5" x14ac:dyDescent="0.2">
      <c r="A9180" s="112" t="s">
        <v>8415</v>
      </c>
    </row>
    <row r="9181" spans="1:1" ht="13.5" x14ac:dyDescent="0.2">
      <c r="A9181" s="112" t="s">
        <v>8416</v>
      </c>
    </row>
    <row r="9182" spans="1:1" ht="13.5" x14ac:dyDescent="0.2">
      <c r="A9182" s="112" t="s">
        <v>8417</v>
      </c>
    </row>
    <row r="9183" spans="1:1" ht="13.5" x14ac:dyDescent="0.2">
      <c r="A9183" s="112" t="s">
        <v>8418</v>
      </c>
    </row>
    <row r="9184" spans="1:1" ht="13.5" x14ac:dyDescent="0.2">
      <c r="A9184" s="112" t="s">
        <v>8419</v>
      </c>
    </row>
    <row r="9185" spans="1:1" ht="13.5" x14ac:dyDescent="0.2">
      <c r="A9185" s="112" t="s">
        <v>8420</v>
      </c>
    </row>
    <row r="9186" spans="1:1" ht="13.5" x14ac:dyDescent="0.2">
      <c r="A9186" s="112" t="s">
        <v>8421</v>
      </c>
    </row>
    <row r="9187" spans="1:1" ht="13.5" x14ac:dyDescent="0.2">
      <c r="A9187" s="112" t="s">
        <v>8422</v>
      </c>
    </row>
    <row r="9188" spans="1:1" ht="13.5" x14ac:dyDescent="0.2">
      <c r="A9188" s="112" t="s">
        <v>8423</v>
      </c>
    </row>
    <row r="9189" spans="1:1" ht="13.5" x14ac:dyDescent="0.2">
      <c r="A9189" s="112" t="s">
        <v>8424</v>
      </c>
    </row>
    <row r="9190" spans="1:1" ht="13.5" x14ac:dyDescent="0.2">
      <c r="A9190" s="112" t="s">
        <v>8425</v>
      </c>
    </row>
    <row r="9191" spans="1:1" ht="13.5" x14ac:dyDescent="0.2">
      <c r="A9191" s="112" t="s">
        <v>8426</v>
      </c>
    </row>
    <row r="9192" spans="1:1" ht="13.5" x14ac:dyDescent="0.2">
      <c r="A9192" s="112" t="s">
        <v>8427</v>
      </c>
    </row>
    <row r="9193" spans="1:1" ht="13.5" x14ac:dyDescent="0.2">
      <c r="A9193" s="112" t="s">
        <v>8428</v>
      </c>
    </row>
    <row r="9194" spans="1:1" ht="13.5" x14ac:dyDescent="0.2">
      <c r="A9194" s="112" t="s">
        <v>8429</v>
      </c>
    </row>
    <row r="9195" spans="1:1" ht="13.5" x14ac:dyDescent="0.2">
      <c r="A9195" s="112" t="s">
        <v>8430</v>
      </c>
    </row>
    <row r="9196" spans="1:1" ht="13.5" x14ac:dyDescent="0.2">
      <c r="A9196" s="112" t="s">
        <v>8431</v>
      </c>
    </row>
    <row r="9197" spans="1:1" ht="13.5" x14ac:dyDescent="0.2">
      <c r="A9197" s="112" t="s">
        <v>8432</v>
      </c>
    </row>
    <row r="9198" spans="1:1" ht="13.5" x14ac:dyDescent="0.2">
      <c r="A9198" s="112" t="s">
        <v>8433</v>
      </c>
    </row>
    <row r="9199" spans="1:1" ht="13.5" x14ac:dyDescent="0.2">
      <c r="A9199" s="112" t="s">
        <v>8434</v>
      </c>
    </row>
    <row r="9200" spans="1:1" ht="13.5" x14ac:dyDescent="0.2">
      <c r="A9200" s="112" t="s">
        <v>8435</v>
      </c>
    </row>
    <row r="9201" spans="1:1" ht="13.5" x14ac:dyDescent="0.2">
      <c r="A9201" s="112" t="s">
        <v>8436</v>
      </c>
    </row>
    <row r="9202" spans="1:1" ht="13.5" x14ac:dyDescent="0.2">
      <c r="A9202" s="112" t="s">
        <v>8437</v>
      </c>
    </row>
    <row r="9203" spans="1:1" ht="13.5" x14ac:dyDescent="0.2">
      <c r="A9203" s="112" t="s">
        <v>8438</v>
      </c>
    </row>
    <row r="9204" spans="1:1" ht="13.5" x14ac:dyDescent="0.2">
      <c r="A9204" s="112" t="s">
        <v>8439</v>
      </c>
    </row>
    <row r="9205" spans="1:1" ht="13.5" x14ac:dyDescent="0.2">
      <c r="A9205" s="112" t="s">
        <v>8440</v>
      </c>
    </row>
    <row r="9206" spans="1:1" ht="13.5" x14ac:dyDescent="0.2">
      <c r="A9206" s="112" t="s">
        <v>8441</v>
      </c>
    </row>
    <row r="9207" spans="1:1" ht="13.5" x14ac:dyDescent="0.2">
      <c r="A9207" s="112" t="s">
        <v>8442</v>
      </c>
    </row>
    <row r="9208" spans="1:1" ht="13.5" x14ac:dyDescent="0.2">
      <c r="A9208" s="112" t="s">
        <v>8443</v>
      </c>
    </row>
    <row r="9209" spans="1:1" ht="13.5" x14ac:dyDescent="0.2">
      <c r="A9209" s="112" t="s">
        <v>8444</v>
      </c>
    </row>
    <row r="9210" spans="1:1" ht="13.5" x14ac:dyDescent="0.2">
      <c r="A9210" s="112" t="s">
        <v>8445</v>
      </c>
    </row>
    <row r="9211" spans="1:1" ht="13.5" x14ac:dyDescent="0.2">
      <c r="A9211" s="112" t="s">
        <v>8446</v>
      </c>
    </row>
    <row r="9212" spans="1:1" ht="13.5" x14ac:dyDescent="0.2">
      <c r="A9212" s="112" t="s">
        <v>8447</v>
      </c>
    </row>
    <row r="9213" spans="1:1" ht="13.5" x14ac:dyDescent="0.2">
      <c r="A9213" s="112" t="s">
        <v>8448</v>
      </c>
    </row>
    <row r="9214" spans="1:1" ht="13.5" x14ac:dyDescent="0.2">
      <c r="A9214" s="112" t="s">
        <v>8449</v>
      </c>
    </row>
    <row r="9215" spans="1:1" ht="13.5" x14ac:dyDescent="0.2">
      <c r="A9215" s="112" t="s">
        <v>8450</v>
      </c>
    </row>
    <row r="9216" spans="1:1" ht="13.5" x14ac:dyDescent="0.2">
      <c r="A9216" s="112" t="s">
        <v>8451</v>
      </c>
    </row>
    <row r="9217" spans="1:1" ht="13.5" x14ac:dyDescent="0.2">
      <c r="A9217" s="112" t="s">
        <v>8452</v>
      </c>
    </row>
    <row r="9218" spans="1:1" ht="13.5" x14ac:dyDescent="0.2">
      <c r="A9218" s="112" t="s">
        <v>8453</v>
      </c>
    </row>
    <row r="9219" spans="1:1" ht="13.5" x14ac:dyDescent="0.2">
      <c r="A9219" s="112" t="s">
        <v>8454</v>
      </c>
    </row>
    <row r="9220" spans="1:1" ht="13.5" x14ac:dyDescent="0.2">
      <c r="A9220" s="112" t="s">
        <v>8455</v>
      </c>
    </row>
    <row r="9221" spans="1:1" ht="13.5" x14ac:dyDescent="0.2">
      <c r="A9221" s="112" t="s">
        <v>8456</v>
      </c>
    </row>
    <row r="9222" spans="1:1" ht="13.5" x14ac:dyDescent="0.2">
      <c r="A9222" s="112" t="s">
        <v>8457</v>
      </c>
    </row>
    <row r="9223" spans="1:1" ht="13.5" x14ac:dyDescent="0.2">
      <c r="A9223" s="112" t="s">
        <v>8458</v>
      </c>
    </row>
    <row r="9224" spans="1:1" ht="13.5" x14ac:dyDescent="0.2">
      <c r="A9224" s="112" t="s">
        <v>8459</v>
      </c>
    </row>
    <row r="9225" spans="1:1" ht="13.5" x14ac:dyDescent="0.2">
      <c r="A9225" s="112" t="s">
        <v>8460</v>
      </c>
    </row>
    <row r="9226" spans="1:1" ht="13.5" x14ac:dyDescent="0.2">
      <c r="A9226" s="112" t="s">
        <v>8461</v>
      </c>
    </row>
    <row r="9227" spans="1:1" ht="13.5" x14ac:dyDescent="0.2">
      <c r="A9227" s="112" t="s">
        <v>8462</v>
      </c>
    </row>
    <row r="9228" spans="1:1" ht="13.5" x14ac:dyDescent="0.2">
      <c r="A9228" s="112" t="s">
        <v>8463</v>
      </c>
    </row>
    <row r="9229" spans="1:1" ht="13.5" x14ac:dyDescent="0.2">
      <c r="A9229" s="112" t="s">
        <v>8464</v>
      </c>
    </row>
    <row r="9230" spans="1:1" ht="13.5" x14ac:dyDescent="0.2">
      <c r="A9230" s="112" t="s">
        <v>8465</v>
      </c>
    </row>
    <row r="9231" spans="1:1" ht="13.5" x14ac:dyDescent="0.2">
      <c r="A9231" s="112" t="s">
        <v>8466</v>
      </c>
    </row>
    <row r="9232" spans="1:1" ht="13.5" x14ac:dyDescent="0.2">
      <c r="A9232" s="112" t="s">
        <v>8467</v>
      </c>
    </row>
    <row r="9233" spans="1:1" ht="13.5" x14ac:dyDescent="0.2">
      <c r="A9233" s="112" t="s">
        <v>8468</v>
      </c>
    </row>
    <row r="9234" spans="1:1" ht="13.5" x14ac:dyDescent="0.2">
      <c r="A9234" s="112" t="s">
        <v>8469</v>
      </c>
    </row>
    <row r="9235" spans="1:1" ht="13.5" x14ac:dyDescent="0.2">
      <c r="A9235" s="112" t="s">
        <v>8470</v>
      </c>
    </row>
    <row r="9236" spans="1:1" ht="13.5" x14ac:dyDescent="0.2">
      <c r="A9236" s="112" t="s">
        <v>8471</v>
      </c>
    </row>
    <row r="9237" spans="1:1" ht="13.5" x14ac:dyDescent="0.2">
      <c r="A9237" s="112" t="s">
        <v>8472</v>
      </c>
    </row>
    <row r="9238" spans="1:1" ht="13.5" x14ac:dyDescent="0.2">
      <c r="A9238" s="112" t="s">
        <v>8473</v>
      </c>
    </row>
    <row r="9239" spans="1:1" ht="13.5" x14ac:dyDescent="0.2">
      <c r="A9239" s="112" t="s">
        <v>8474</v>
      </c>
    </row>
    <row r="9240" spans="1:1" ht="13.5" x14ac:dyDescent="0.2">
      <c r="A9240" s="112" t="s">
        <v>8475</v>
      </c>
    </row>
    <row r="9241" spans="1:1" ht="13.5" x14ac:dyDescent="0.2">
      <c r="A9241" s="112" t="s">
        <v>8476</v>
      </c>
    </row>
    <row r="9242" spans="1:1" ht="13.5" x14ac:dyDescent="0.2">
      <c r="A9242" s="112" t="s">
        <v>8477</v>
      </c>
    </row>
    <row r="9243" spans="1:1" ht="13.5" x14ac:dyDescent="0.2">
      <c r="A9243" s="112" t="s">
        <v>8478</v>
      </c>
    </row>
    <row r="9244" spans="1:1" ht="13.5" x14ac:dyDescent="0.2">
      <c r="A9244" s="112" t="s">
        <v>8479</v>
      </c>
    </row>
    <row r="9245" spans="1:1" ht="13.5" x14ac:dyDescent="0.2">
      <c r="A9245" s="112" t="s">
        <v>8480</v>
      </c>
    </row>
    <row r="9246" spans="1:1" ht="13.5" x14ac:dyDescent="0.2">
      <c r="A9246" s="112" t="s">
        <v>8481</v>
      </c>
    </row>
    <row r="9247" spans="1:1" ht="13.5" x14ac:dyDescent="0.2">
      <c r="A9247" s="112" t="s">
        <v>8482</v>
      </c>
    </row>
    <row r="9248" spans="1:1" ht="13.5" x14ac:dyDescent="0.2">
      <c r="A9248" s="112" t="s">
        <v>8483</v>
      </c>
    </row>
    <row r="9249" spans="1:1" ht="13.5" x14ac:dyDescent="0.2">
      <c r="A9249" s="112" t="s">
        <v>8484</v>
      </c>
    </row>
    <row r="9250" spans="1:1" ht="13.5" x14ac:dyDescent="0.2">
      <c r="A9250" s="112" t="s">
        <v>8485</v>
      </c>
    </row>
    <row r="9251" spans="1:1" ht="13.5" x14ac:dyDescent="0.2">
      <c r="A9251" s="112" t="s">
        <v>8486</v>
      </c>
    </row>
    <row r="9252" spans="1:1" ht="13.5" x14ac:dyDescent="0.2">
      <c r="A9252" s="112" t="s">
        <v>8487</v>
      </c>
    </row>
    <row r="9253" spans="1:1" ht="13.5" x14ac:dyDescent="0.2">
      <c r="A9253" s="112" t="s">
        <v>8488</v>
      </c>
    </row>
    <row r="9254" spans="1:1" ht="13.5" x14ac:dyDescent="0.2">
      <c r="A9254" s="112" t="s">
        <v>8489</v>
      </c>
    </row>
    <row r="9255" spans="1:1" ht="13.5" x14ac:dyDescent="0.2">
      <c r="A9255" s="112" t="s">
        <v>8490</v>
      </c>
    </row>
    <row r="9256" spans="1:1" ht="13.5" x14ac:dyDescent="0.2">
      <c r="A9256" s="112" t="s">
        <v>8491</v>
      </c>
    </row>
    <row r="9257" spans="1:1" ht="13.5" x14ac:dyDescent="0.2">
      <c r="A9257" s="112" t="s">
        <v>8492</v>
      </c>
    </row>
    <row r="9258" spans="1:1" ht="13.5" x14ac:dyDescent="0.2">
      <c r="A9258" s="112" t="s">
        <v>8493</v>
      </c>
    </row>
    <row r="9259" spans="1:1" ht="13.5" x14ac:dyDescent="0.2">
      <c r="A9259" s="112" t="s">
        <v>8494</v>
      </c>
    </row>
    <row r="9260" spans="1:1" ht="13.5" x14ac:dyDescent="0.2">
      <c r="A9260" s="112" t="s">
        <v>8495</v>
      </c>
    </row>
    <row r="9261" spans="1:1" ht="13.5" x14ac:dyDescent="0.2">
      <c r="A9261" s="112" t="s">
        <v>8496</v>
      </c>
    </row>
    <row r="9262" spans="1:1" ht="13.5" x14ac:dyDescent="0.2">
      <c r="A9262" s="112" t="s">
        <v>8497</v>
      </c>
    </row>
    <row r="9263" spans="1:1" ht="13.5" x14ac:dyDescent="0.2">
      <c r="A9263" s="112" t="s">
        <v>8498</v>
      </c>
    </row>
    <row r="9264" spans="1:1" ht="13.5" x14ac:dyDescent="0.2">
      <c r="A9264" s="112" t="s">
        <v>8499</v>
      </c>
    </row>
    <row r="9265" spans="1:1" ht="13.5" x14ac:dyDescent="0.2">
      <c r="A9265" s="112" t="s">
        <v>8500</v>
      </c>
    </row>
    <row r="9266" spans="1:1" ht="13.5" x14ac:dyDescent="0.2">
      <c r="A9266" s="112" t="s">
        <v>8501</v>
      </c>
    </row>
    <row r="9267" spans="1:1" ht="13.5" x14ac:dyDescent="0.2">
      <c r="A9267" s="112" t="s">
        <v>8502</v>
      </c>
    </row>
    <row r="9268" spans="1:1" ht="13.5" x14ac:dyDescent="0.2">
      <c r="A9268" s="112" t="s">
        <v>8503</v>
      </c>
    </row>
    <row r="9269" spans="1:1" ht="13.5" x14ac:dyDescent="0.2">
      <c r="A9269" s="112" t="s">
        <v>8504</v>
      </c>
    </row>
    <row r="9270" spans="1:1" ht="13.5" x14ac:dyDescent="0.2">
      <c r="A9270" s="112" t="s">
        <v>8505</v>
      </c>
    </row>
    <row r="9271" spans="1:1" ht="13.5" x14ac:dyDescent="0.2">
      <c r="A9271" s="112" t="s">
        <v>8506</v>
      </c>
    </row>
    <row r="9272" spans="1:1" ht="13.5" x14ac:dyDescent="0.2">
      <c r="A9272" s="112" t="s">
        <v>8507</v>
      </c>
    </row>
    <row r="9273" spans="1:1" ht="13.5" x14ac:dyDescent="0.2">
      <c r="A9273" s="112" t="s">
        <v>8508</v>
      </c>
    </row>
    <row r="9274" spans="1:1" ht="13.5" x14ac:dyDescent="0.2">
      <c r="A9274" s="112" t="s">
        <v>8509</v>
      </c>
    </row>
    <row r="9275" spans="1:1" ht="13.5" x14ac:dyDescent="0.2">
      <c r="A9275" s="112" t="s">
        <v>8510</v>
      </c>
    </row>
    <row r="9276" spans="1:1" ht="13.5" x14ac:dyDescent="0.2">
      <c r="A9276" s="112" t="s">
        <v>8511</v>
      </c>
    </row>
    <row r="9277" spans="1:1" ht="13.5" x14ac:dyDescent="0.2">
      <c r="A9277" s="112" t="s">
        <v>8512</v>
      </c>
    </row>
    <row r="9278" spans="1:1" ht="13.5" x14ac:dyDescent="0.2">
      <c r="A9278" s="112" t="s">
        <v>8513</v>
      </c>
    </row>
    <row r="9279" spans="1:1" ht="13.5" x14ac:dyDescent="0.2">
      <c r="A9279" s="112" t="s">
        <v>8514</v>
      </c>
    </row>
    <row r="9280" spans="1:1" ht="13.5" x14ac:dyDescent="0.2">
      <c r="A9280" s="112" t="s">
        <v>8515</v>
      </c>
    </row>
    <row r="9281" spans="1:1" ht="13.5" x14ac:dyDescent="0.2">
      <c r="A9281" s="112" t="s">
        <v>8516</v>
      </c>
    </row>
    <row r="9282" spans="1:1" ht="13.5" x14ac:dyDescent="0.2">
      <c r="A9282" s="112" t="s">
        <v>8517</v>
      </c>
    </row>
    <row r="9283" spans="1:1" ht="13.5" x14ac:dyDescent="0.2">
      <c r="A9283" s="112" t="s">
        <v>8518</v>
      </c>
    </row>
    <row r="9284" spans="1:1" ht="13.5" x14ac:dyDescent="0.2">
      <c r="A9284" s="112" t="s">
        <v>8519</v>
      </c>
    </row>
    <row r="9285" spans="1:1" ht="13.5" x14ac:dyDescent="0.2">
      <c r="A9285" s="112" t="s">
        <v>8520</v>
      </c>
    </row>
    <row r="9286" spans="1:1" ht="13.5" x14ac:dyDescent="0.2">
      <c r="A9286" s="112" t="s">
        <v>8521</v>
      </c>
    </row>
    <row r="9287" spans="1:1" ht="13.5" x14ac:dyDescent="0.2">
      <c r="A9287" s="112" t="s">
        <v>8522</v>
      </c>
    </row>
    <row r="9288" spans="1:1" ht="13.5" x14ac:dyDescent="0.2">
      <c r="A9288" s="112" t="s">
        <v>8523</v>
      </c>
    </row>
    <row r="9289" spans="1:1" ht="13.5" x14ac:dyDescent="0.2">
      <c r="A9289" s="112" t="s">
        <v>8524</v>
      </c>
    </row>
    <row r="9290" spans="1:1" ht="13.5" x14ac:dyDescent="0.2">
      <c r="A9290" s="112" t="s">
        <v>8525</v>
      </c>
    </row>
    <row r="9291" spans="1:1" ht="13.5" x14ac:dyDescent="0.2">
      <c r="A9291" s="112" t="s">
        <v>8526</v>
      </c>
    </row>
    <row r="9292" spans="1:1" ht="13.5" x14ac:dyDescent="0.2">
      <c r="A9292" s="112" t="s">
        <v>8527</v>
      </c>
    </row>
    <row r="9293" spans="1:1" ht="13.5" x14ac:dyDescent="0.2">
      <c r="A9293" s="112" t="s">
        <v>8528</v>
      </c>
    </row>
    <row r="9294" spans="1:1" ht="13.5" x14ac:dyDescent="0.2">
      <c r="A9294" s="112" t="s">
        <v>8529</v>
      </c>
    </row>
    <row r="9295" spans="1:1" ht="13.5" x14ac:dyDescent="0.2">
      <c r="A9295" s="112" t="s">
        <v>8530</v>
      </c>
    </row>
    <row r="9296" spans="1:1" ht="13.5" x14ac:dyDescent="0.2">
      <c r="A9296" s="112" t="s">
        <v>8531</v>
      </c>
    </row>
    <row r="9297" spans="1:1" ht="13.5" x14ac:dyDescent="0.2">
      <c r="A9297" s="112" t="s">
        <v>8532</v>
      </c>
    </row>
    <row r="9298" spans="1:1" ht="13.5" x14ac:dyDescent="0.2">
      <c r="A9298" s="112" t="s">
        <v>8533</v>
      </c>
    </row>
    <row r="9299" spans="1:1" ht="13.5" x14ac:dyDescent="0.2">
      <c r="A9299" s="112" t="s">
        <v>8534</v>
      </c>
    </row>
    <row r="9300" spans="1:1" ht="13.5" x14ac:dyDescent="0.2">
      <c r="A9300" s="112" t="s">
        <v>8535</v>
      </c>
    </row>
    <row r="9301" spans="1:1" ht="13.5" x14ac:dyDescent="0.2">
      <c r="A9301" s="112" t="s">
        <v>8536</v>
      </c>
    </row>
    <row r="9302" spans="1:1" ht="13.5" x14ac:dyDescent="0.2">
      <c r="A9302" s="112" t="s">
        <v>8537</v>
      </c>
    </row>
    <row r="9303" spans="1:1" ht="13.5" x14ac:dyDescent="0.2">
      <c r="A9303" s="112" t="s">
        <v>8538</v>
      </c>
    </row>
    <row r="9304" spans="1:1" ht="13.5" x14ac:dyDescent="0.2">
      <c r="A9304" s="112" t="s">
        <v>8539</v>
      </c>
    </row>
    <row r="9305" spans="1:1" ht="13.5" x14ac:dyDescent="0.2">
      <c r="A9305" s="112" t="s">
        <v>8540</v>
      </c>
    </row>
    <row r="9306" spans="1:1" ht="13.5" x14ac:dyDescent="0.2">
      <c r="A9306" s="112" t="s">
        <v>8541</v>
      </c>
    </row>
    <row r="9307" spans="1:1" ht="13.5" x14ac:dyDescent="0.2">
      <c r="A9307" s="112" t="s">
        <v>8542</v>
      </c>
    </row>
    <row r="9308" spans="1:1" ht="13.5" x14ac:dyDescent="0.2">
      <c r="A9308" s="112" t="s">
        <v>8543</v>
      </c>
    </row>
    <row r="9309" spans="1:1" ht="13.5" x14ac:dyDescent="0.2">
      <c r="A9309" s="112" t="s">
        <v>8544</v>
      </c>
    </row>
    <row r="9310" spans="1:1" ht="13.5" x14ac:dyDescent="0.2">
      <c r="A9310" s="112" t="s">
        <v>8545</v>
      </c>
    </row>
    <row r="9311" spans="1:1" ht="13.5" x14ac:dyDescent="0.2">
      <c r="A9311" s="112" t="s">
        <v>8546</v>
      </c>
    </row>
    <row r="9312" spans="1:1" ht="13.5" x14ac:dyDescent="0.2">
      <c r="A9312" s="112" t="s">
        <v>8547</v>
      </c>
    </row>
    <row r="9313" spans="1:1" ht="13.5" x14ac:dyDescent="0.2">
      <c r="A9313" s="112" t="s">
        <v>8548</v>
      </c>
    </row>
    <row r="9314" spans="1:1" ht="13.5" x14ac:dyDescent="0.2">
      <c r="A9314" s="112" t="s">
        <v>8549</v>
      </c>
    </row>
    <row r="9315" spans="1:1" ht="13.5" x14ac:dyDescent="0.2">
      <c r="A9315" s="112" t="s">
        <v>8550</v>
      </c>
    </row>
    <row r="9316" spans="1:1" ht="13.5" x14ac:dyDescent="0.2">
      <c r="A9316" s="112" t="s">
        <v>8551</v>
      </c>
    </row>
    <row r="9317" spans="1:1" ht="13.5" x14ac:dyDescent="0.2">
      <c r="A9317" s="112" t="s">
        <v>8552</v>
      </c>
    </row>
    <row r="9318" spans="1:1" ht="13.5" x14ac:dyDescent="0.2">
      <c r="A9318" s="112" t="s">
        <v>8553</v>
      </c>
    </row>
    <row r="9319" spans="1:1" ht="13.5" x14ac:dyDescent="0.2">
      <c r="A9319" s="112" t="s">
        <v>8554</v>
      </c>
    </row>
    <row r="9320" spans="1:1" ht="13.5" x14ac:dyDescent="0.2">
      <c r="A9320" s="112" t="s">
        <v>8555</v>
      </c>
    </row>
    <row r="9321" spans="1:1" ht="13.5" x14ac:dyDescent="0.2">
      <c r="A9321" s="112" t="s">
        <v>8556</v>
      </c>
    </row>
    <row r="9322" spans="1:1" ht="13.5" x14ac:dyDescent="0.2">
      <c r="A9322" s="112" t="s">
        <v>8557</v>
      </c>
    </row>
    <row r="9323" spans="1:1" ht="13.5" x14ac:dyDescent="0.2">
      <c r="A9323" s="112" t="s">
        <v>8558</v>
      </c>
    </row>
    <row r="9324" spans="1:1" ht="13.5" x14ac:dyDescent="0.2">
      <c r="A9324" s="112" t="s">
        <v>8559</v>
      </c>
    </row>
    <row r="9325" spans="1:1" ht="13.5" x14ac:dyDescent="0.2">
      <c r="A9325" s="112" t="s">
        <v>8560</v>
      </c>
    </row>
    <row r="9326" spans="1:1" ht="13.5" x14ac:dyDescent="0.2">
      <c r="A9326" s="112" t="s">
        <v>8561</v>
      </c>
    </row>
    <row r="9327" spans="1:1" ht="13.5" x14ac:dyDescent="0.2">
      <c r="A9327" s="112" t="s">
        <v>8562</v>
      </c>
    </row>
    <row r="9328" spans="1:1" ht="13.5" x14ac:dyDescent="0.2">
      <c r="A9328" s="112" t="s">
        <v>8563</v>
      </c>
    </row>
    <row r="9329" spans="1:1" ht="13.5" x14ac:dyDescent="0.2">
      <c r="A9329" s="112" t="s">
        <v>8564</v>
      </c>
    </row>
    <row r="9330" spans="1:1" ht="13.5" x14ac:dyDescent="0.2">
      <c r="A9330" s="112" t="s">
        <v>8565</v>
      </c>
    </row>
    <row r="9331" spans="1:1" ht="13.5" x14ac:dyDescent="0.2">
      <c r="A9331" s="112" t="s">
        <v>8566</v>
      </c>
    </row>
    <row r="9332" spans="1:1" ht="13.5" x14ac:dyDescent="0.2">
      <c r="A9332" s="112" t="s">
        <v>8567</v>
      </c>
    </row>
    <row r="9333" spans="1:1" ht="13.5" x14ac:dyDescent="0.2">
      <c r="A9333" s="112" t="s">
        <v>8568</v>
      </c>
    </row>
    <row r="9334" spans="1:1" ht="13.5" x14ac:dyDescent="0.2">
      <c r="A9334" s="112" t="s">
        <v>8569</v>
      </c>
    </row>
    <row r="9335" spans="1:1" ht="13.5" x14ac:dyDescent="0.2">
      <c r="A9335" s="112" t="s">
        <v>8570</v>
      </c>
    </row>
    <row r="9336" spans="1:1" ht="13.5" x14ac:dyDescent="0.2">
      <c r="A9336" s="112" t="s">
        <v>8571</v>
      </c>
    </row>
    <row r="9337" spans="1:1" ht="13.5" x14ac:dyDescent="0.2">
      <c r="A9337" s="112" t="s">
        <v>8572</v>
      </c>
    </row>
    <row r="9338" spans="1:1" ht="13.5" x14ac:dyDescent="0.2">
      <c r="A9338" s="112" t="s">
        <v>8573</v>
      </c>
    </row>
    <row r="9339" spans="1:1" ht="13.5" x14ac:dyDescent="0.2">
      <c r="A9339" s="112" t="s">
        <v>8574</v>
      </c>
    </row>
    <row r="9340" spans="1:1" ht="13.5" x14ac:dyDescent="0.2">
      <c r="A9340" s="112" t="s">
        <v>8575</v>
      </c>
    </row>
    <row r="9341" spans="1:1" ht="13.5" x14ac:dyDescent="0.2">
      <c r="A9341" s="112" t="s">
        <v>8576</v>
      </c>
    </row>
    <row r="9342" spans="1:1" ht="13.5" x14ac:dyDescent="0.2">
      <c r="A9342" s="112" t="s">
        <v>8577</v>
      </c>
    </row>
    <row r="9343" spans="1:1" ht="13.5" x14ac:dyDescent="0.2">
      <c r="A9343" s="112" t="s">
        <v>8578</v>
      </c>
    </row>
    <row r="9344" spans="1:1" ht="13.5" x14ac:dyDescent="0.2">
      <c r="A9344" s="112" t="s">
        <v>8579</v>
      </c>
    </row>
    <row r="9345" spans="1:1" ht="13.5" x14ac:dyDescent="0.2">
      <c r="A9345" s="112" t="s">
        <v>8580</v>
      </c>
    </row>
    <row r="9346" spans="1:1" ht="13.5" x14ac:dyDescent="0.2">
      <c r="A9346" s="112" t="s">
        <v>8581</v>
      </c>
    </row>
    <row r="9347" spans="1:1" ht="13.5" x14ac:dyDescent="0.2">
      <c r="A9347" s="112" t="s">
        <v>8582</v>
      </c>
    </row>
    <row r="9348" spans="1:1" ht="13.5" x14ac:dyDescent="0.2">
      <c r="A9348" s="112" t="s">
        <v>8583</v>
      </c>
    </row>
    <row r="9349" spans="1:1" ht="13.5" x14ac:dyDescent="0.2">
      <c r="A9349" s="112" t="s">
        <v>8584</v>
      </c>
    </row>
    <row r="9350" spans="1:1" ht="13.5" x14ac:dyDescent="0.2">
      <c r="A9350" s="112" t="s">
        <v>8585</v>
      </c>
    </row>
    <row r="9351" spans="1:1" ht="13.5" x14ac:dyDescent="0.2">
      <c r="A9351" s="112" t="s">
        <v>8586</v>
      </c>
    </row>
    <row r="9352" spans="1:1" ht="13.5" x14ac:dyDescent="0.2">
      <c r="A9352" s="112" t="s">
        <v>8587</v>
      </c>
    </row>
    <row r="9353" spans="1:1" ht="13.5" x14ac:dyDescent="0.2">
      <c r="A9353" s="112" t="s">
        <v>8588</v>
      </c>
    </row>
    <row r="9354" spans="1:1" ht="13.5" x14ac:dyDescent="0.2">
      <c r="A9354" s="112" t="s">
        <v>8589</v>
      </c>
    </row>
    <row r="9355" spans="1:1" ht="13.5" x14ac:dyDescent="0.2">
      <c r="A9355" s="112" t="s">
        <v>8590</v>
      </c>
    </row>
    <row r="9356" spans="1:1" ht="13.5" x14ac:dyDescent="0.2">
      <c r="A9356" s="112" t="s">
        <v>8591</v>
      </c>
    </row>
    <row r="9357" spans="1:1" ht="13.5" x14ac:dyDescent="0.2">
      <c r="A9357" s="112" t="s">
        <v>8592</v>
      </c>
    </row>
    <row r="9358" spans="1:1" ht="13.5" x14ac:dyDescent="0.2">
      <c r="A9358" s="112" t="s">
        <v>8593</v>
      </c>
    </row>
    <row r="9359" spans="1:1" ht="13.5" x14ac:dyDescent="0.2">
      <c r="A9359" s="112" t="s">
        <v>8594</v>
      </c>
    </row>
    <row r="9360" spans="1:1" ht="13.5" x14ac:dyDescent="0.2">
      <c r="A9360" s="112" t="s">
        <v>8595</v>
      </c>
    </row>
    <row r="9361" spans="1:1" ht="13.5" x14ac:dyDescent="0.2">
      <c r="A9361" s="112" t="s">
        <v>8596</v>
      </c>
    </row>
    <row r="9362" spans="1:1" ht="13.5" x14ac:dyDescent="0.2">
      <c r="A9362" s="112" t="s">
        <v>8597</v>
      </c>
    </row>
    <row r="9363" spans="1:1" ht="13.5" x14ac:dyDescent="0.2">
      <c r="A9363" s="112" t="s">
        <v>8598</v>
      </c>
    </row>
    <row r="9364" spans="1:1" ht="13.5" x14ac:dyDescent="0.2">
      <c r="A9364" s="112" t="s">
        <v>8599</v>
      </c>
    </row>
    <row r="9365" spans="1:1" ht="13.5" x14ac:dyDescent="0.2">
      <c r="A9365" s="112" t="s">
        <v>8600</v>
      </c>
    </row>
    <row r="9366" spans="1:1" ht="13.5" x14ac:dyDescent="0.2">
      <c r="A9366" s="112" t="s">
        <v>8601</v>
      </c>
    </row>
    <row r="9367" spans="1:1" ht="13.5" x14ac:dyDescent="0.2">
      <c r="A9367" s="112" t="s">
        <v>8602</v>
      </c>
    </row>
    <row r="9368" spans="1:1" ht="13.5" x14ac:dyDescent="0.2">
      <c r="A9368" s="112" t="s">
        <v>8603</v>
      </c>
    </row>
    <row r="9369" spans="1:1" ht="13.5" x14ac:dyDescent="0.2">
      <c r="A9369" s="112" t="s">
        <v>8604</v>
      </c>
    </row>
    <row r="9370" spans="1:1" ht="13.5" x14ac:dyDescent="0.2">
      <c r="A9370" s="112" t="s">
        <v>8605</v>
      </c>
    </row>
    <row r="9371" spans="1:1" ht="13.5" x14ac:dyDescent="0.2">
      <c r="A9371" s="112" t="s">
        <v>8606</v>
      </c>
    </row>
    <row r="9372" spans="1:1" ht="13.5" x14ac:dyDescent="0.2">
      <c r="A9372" s="112" t="s">
        <v>8607</v>
      </c>
    </row>
    <row r="9373" spans="1:1" ht="13.5" x14ac:dyDescent="0.2">
      <c r="A9373" s="112" t="s">
        <v>8608</v>
      </c>
    </row>
    <row r="9374" spans="1:1" ht="13.5" x14ac:dyDescent="0.2">
      <c r="A9374" s="112" t="s">
        <v>8609</v>
      </c>
    </row>
    <row r="9375" spans="1:1" ht="13.5" x14ac:dyDescent="0.2">
      <c r="A9375" s="112" t="s">
        <v>8610</v>
      </c>
    </row>
    <row r="9376" spans="1:1" ht="13.5" x14ac:dyDescent="0.2">
      <c r="A9376" s="112" t="s">
        <v>8611</v>
      </c>
    </row>
    <row r="9377" spans="1:1" ht="13.5" x14ac:dyDescent="0.2">
      <c r="A9377" s="112" t="s">
        <v>8612</v>
      </c>
    </row>
    <row r="9378" spans="1:1" ht="13.5" x14ac:dyDescent="0.2">
      <c r="A9378" s="112" t="s">
        <v>8613</v>
      </c>
    </row>
    <row r="9379" spans="1:1" ht="13.5" x14ac:dyDescent="0.2">
      <c r="A9379" s="112" t="s">
        <v>8614</v>
      </c>
    </row>
    <row r="9380" spans="1:1" ht="13.5" x14ac:dyDescent="0.2">
      <c r="A9380" s="112" t="s">
        <v>8615</v>
      </c>
    </row>
    <row r="9381" spans="1:1" ht="13.5" x14ac:dyDescent="0.2">
      <c r="A9381" s="112" t="s">
        <v>8616</v>
      </c>
    </row>
    <row r="9382" spans="1:1" ht="13.5" x14ac:dyDescent="0.2">
      <c r="A9382" s="112" t="s">
        <v>8617</v>
      </c>
    </row>
    <row r="9383" spans="1:1" ht="13.5" x14ac:dyDescent="0.2">
      <c r="A9383" s="112" t="s">
        <v>8618</v>
      </c>
    </row>
    <row r="9384" spans="1:1" ht="13.5" x14ac:dyDescent="0.2">
      <c r="A9384" s="112" t="s">
        <v>8619</v>
      </c>
    </row>
    <row r="9385" spans="1:1" ht="13.5" x14ac:dyDescent="0.2">
      <c r="A9385" s="112" t="s">
        <v>8620</v>
      </c>
    </row>
    <row r="9386" spans="1:1" ht="13.5" x14ac:dyDescent="0.2">
      <c r="A9386" s="112" t="s">
        <v>8621</v>
      </c>
    </row>
    <row r="9387" spans="1:1" ht="13.5" x14ac:dyDescent="0.2">
      <c r="A9387" s="112" t="s">
        <v>8622</v>
      </c>
    </row>
    <row r="9388" spans="1:1" ht="13.5" x14ac:dyDescent="0.2">
      <c r="A9388" s="112" t="s">
        <v>8623</v>
      </c>
    </row>
    <row r="9389" spans="1:1" ht="13.5" x14ac:dyDescent="0.2">
      <c r="A9389" s="112" t="s">
        <v>8624</v>
      </c>
    </row>
    <row r="9390" spans="1:1" ht="13.5" x14ac:dyDescent="0.2">
      <c r="A9390" s="112" t="s">
        <v>8625</v>
      </c>
    </row>
    <row r="9391" spans="1:1" ht="13.5" x14ac:dyDescent="0.2">
      <c r="A9391" s="112" t="s">
        <v>8626</v>
      </c>
    </row>
    <row r="9392" spans="1:1" ht="13.5" x14ac:dyDescent="0.2">
      <c r="A9392" s="112" t="s">
        <v>8627</v>
      </c>
    </row>
    <row r="9393" spans="1:1" ht="13.5" x14ac:dyDescent="0.2">
      <c r="A9393" s="112" t="s">
        <v>8628</v>
      </c>
    </row>
    <row r="9394" spans="1:1" ht="13.5" x14ac:dyDescent="0.2">
      <c r="A9394" s="112" t="s">
        <v>8629</v>
      </c>
    </row>
    <row r="9395" spans="1:1" ht="13.5" x14ac:dyDescent="0.2">
      <c r="A9395" s="112" t="s">
        <v>8630</v>
      </c>
    </row>
    <row r="9396" spans="1:1" ht="13.5" x14ac:dyDescent="0.2">
      <c r="A9396" s="112" t="s">
        <v>8631</v>
      </c>
    </row>
    <row r="9397" spans="1:1" ht="13.5" x14ac:dyDescent="0.2">
      <c r="A9397" s="112" t="s">
        <v>8632</v>
      </c>
    </row>
    <row r="9398" spans="1:1" ht="13.5" x14ac:dyDescent="0.2">
      <c r="A9398" s="112" t="s">
        <v>8633</v>
      </c>
    </row>
    <row r="9399" spans="1:1" ht="13.5" x14ac:dyDescent="0.2">
      <c r="A9399" s="112" t="s">
        <v>8634</v>
      </c>
    </row>
    <row r="9400" spans="1:1" ht="13.5" x14ac:dyDescent="0.2">
      <c r="A9400" s="112" t="s">
        <v>8635</v>
      </c>
    </row>
    <row r="9401" spans="1:1" ht="13.5" x14ac:dyDescent="0.2">
      <c r="A9401" s="112" t="s">
        <v>8636</v>
      </c>
    </row>
    <row r="9402" spans="1:1" ht="13.5" x14ac:dyDescent="0.2">
      <c r="A9402" s="112" t="s">
        <v>8637</v>
      </c>
    </row>
    <row r="9403" spans="1:1" ht="13.5" x14ac:dyDescent="0.2">
      <c r="A9403" s="112" t="s">
        <v>8638</v>
      </c>
    </row>
    <row r="9404" spans="1:1" ht="13.5" x14ac:dyDescent="0.2">
      <c r="A9404" s="112" t="s">
        <v>8639</v>
      </c>
    </row>
    <row r="9405" spans="1:1" ht="13.5" x14ac:dyDescent="0.2">
      <c r="A9405" s="112" t="s">
        <v>8640</v>
      </c>
    </row>
    <row r="9406" spans="1:1" ht="13.5" x14ac:dyDescent="0.2">
      <c r="A9406" s="112" t="s">
        <v>8641</v>
      </c>
    </row>
    <row r="9407" spans="1:1" ht="13.5" x14ac:dyDescent="0.2">
      <c r="A9407" s="112" t="s">
        <v>8642</v>
      </c>
    </row>
    <row r="9408" spans="1:1" ht="13.5" x14ac:dyDescent="0.2">
      <c r="A9408" s="112" t="s">
        <v>8643</v>
      </c>
    </row>
    <row r="9409" spans="1:1" ht="13.5" x14ac:dyDescent="0.2">
      <c r="A9409" s="112" t="s">
        <v>8644</v>
      </c>
    </row>
    <row r="9410" spans="1:1" ht="13.5" x14ac:dyDescent="0.2">
      <c r="A9410" s="112" t="s">
        <v>8645</v>
      </c>
    </row>
    <row r="9411" spans="1:1" ht="13.5" x14ac:dyDescent="0.2">
      <c r="A9411" s="112" t="s">
        <v>8646</v>
      </c>
    </row>
    <row r="9412" spans="1:1" ht="13.5" x14ac:dyDescent="0.2">
      <c r="A9412" s="112" t="s">
        <v>8647</v>
      </c>
    </row>
    <row r="9413" spans="1:1" ht="13.5" x14ac:dyDescent="0.2">
      <c r="A9413" s="112" t="s">
        <v>8648</v>
      </c>
    </row>
    <row r="9414" spans="1:1" ht="13.5" x14ac:dyDescent="0.2">
      <c r="A9414" s="112" t="s">
        <v>8649</v>
      </c>
    </row>
    <row r="9415" spans="1:1" ht="13.5" x14ac:dyDescent="0.2">
      <c r="A9415" s="112" t="s">
        <v>8650</v>
      </c>
    </row>
    <row r="9416" spans="1:1" ht="13.5" x14ac:dyDescent="0.2">
      <c r="A9416" s="112" t="s">
        <v>8651</v>
      </c>
    </row>
    <row r="9417" spans="1:1" ht="13.5" x14ac:dyDescent="0.2">
      <c r="A9417" s="112" t="s">
        <v>8652</v>
      </c>
    </row>
    <row r="9418" spans="1:1" ht="13.5" x14ac:dyDescent="0.2">
      <c r="A9418" s="112" t="s">
        <v>8653</v>
      </c>
    </row>
    <row r="9419" spans="1:1" ht="13.5" x14ac:dyDescent="0.2">
      <c r="A9419" s="112" t="s">
        <v>8654</v>
      </c>
    </row>
    <row r="9420" spans="1:1" ht="13.5" x14ac:dyDescent="0.2">
      <c r="A9420" s="112" t="s">
        <v>8655</v>
      </c>
    </row>
    <row r="9421" spans="1:1" ht="13.5" x14ac:dyDescent="0.2">
      <c r="A9421" s="112" t="s">
        <v>8656</v>
      </c>
    </row>
    <row r="9422" spans="1:1" ht="13.5" x14ac:dyDescent="0.2">
      <c r="A9422" s="112" t="s">
        <v>8657</v>
      </c>
    </row>
    <row r="9423" spans="1:1" ht="13.5" x14ac:dyDescent="0.2">
      <c r="A9423" s="112" t="s">
        <v>8658</v>
      </c>
    </row>
    <row r="9424" spans="1:1" ht="13.5" x14ac:dyDescent="0.2">
      <c r="A9424" s="112" t="s">
        <v>8659</v>
      </c>
    </row>
    <row r="9425" spans="1:1" ht="13.5" x14ac:dyDescent="0.2">
      <c r="A9425" s="112" t="s">
        <v>8660</v>
      </c>
    </row>
    <row r="9426" spans="1:1" ht="13.5" x14ac:dyDescent="0.2">
      <c r="A9426" s="112" t="s">
        <v>8661</v>
      </c>
    </row>
    <row r="9427" spans="1:1" ht="13.5" x14ac:dyDescent="0.2">
      <c r="A9427" s="112" t="s">
        <v>8662</v>
      </c>
    </row>
    <row r="9428" spans="1:1" ht="13.5" x14ac:dyDescent="0.2">
      <c r="A9428" s="112" t="s">
        <v>8663</v>
      </c>
    </row>
    <row r="9429" spans="1:1" ht="13.5" x14ac:dyDescent="0.2">
      <c r="A9429" s="112" t="s">
        <v>8664</v>
      </c>
    </row>
    <row r="9430" spans="1:1" ht="13.5" x14ac:dyDescent="0.2">
      <c r="A9430" s="112" t="s">
        <v>8665</v>
      </c>
    </row>
    <row r="9431" spans="1:1" ht="13.5" x14ac:dyDescent="0.2">
      <c r="A9431" s="112" t="s">
        <v>8666</v>
      </c>
    </row>
    <row r="9432" spans="1:1" ht="13.5" x14ac:dyDescent="0.2">
      <c r="A9432" s="112" t="s">
        <v>8667</v>
      </c>
    </row>
    <row r="9433" spans="1:1" ht="13.5" x14ac:dyDescent="0.2">
      <c r="A9433" s="112" t="s">
        <v>8668</v>
      </c>
    </row>
    <row r="9434" spans="1:1" ht="13.5" x14ac:dyDescent="0.2">
      <c r="A9434" s="112" t="s">
        <v>8669</v>
      </c>
    </row>
    <row r="9435" spans="1:1" ht="13.5" x14ac:dyDescent="0.2">
      <c r="A9435" s="112" t="s">
        <v>8670</v>
      </c>
    </row>
    <row r="9436" spans="1:1" ht="13.5" x14ac:dyDescent="0.2">
      <c r="A9436" s="112" t="s">
        <v>8671</v>
      </c>
    </row>
    <row r="9437" spans="1:1" ht="13.5" x14ac:dyDescent="0.2">
      <c r="A9437" s="112" t="s">
        <v>8672</v>
      </c>
    </row>
    <row r="9438" spans="1:1" ht="13.5" x14ac:dyDescent="0.2">
      <c r="A9438" s="112" t="s">
        <v>8673</v>
      </c>
    </row>
    <row r="9439" spans="1:1" ht="13.5" x14ac:dyDescent="0.2">
      <c r="A9439" s="112" t="s">
        <v>8674</v>
      </c>
    </row>
    <row r="9440" spans="1:1" ht="13.5" x14ac:dyDescent="0.2">
      <c r="A9440" s="112" t="s">
        <v>8675</v>
      </c>
    </row>
    <row r="9441" spans="1:1" ht="13.5" x14ac:dyDescent="0.2">
      <c r="A9441" s="112" t="s">
        <v>8676</v>
      </c>
    </row>
    <row r="9442" spans="1:1" ht="13.5" x14ac:dyDescent="0.2">
      <c r="A9442" s="112" t="s">
        <v>8677</v>
      </c>
    </row>
    <row r="9443" spans="1:1" ht="13.5" x14ac:dyDescent="0.2">
      <c r="A9443" s="112" t="s">
        <v>8678</v>
      </c>
    </row>
    <row r="9444" spans="1:1" ht="13.5" x14ac:dyDescent="0.2">
      <c r="A9444" s="112" t="s">
        <v>8679</v>
      </c>
    </row>
    <row r="9445" spans="1:1" ht="13.5" x14ac:dyDescent="0.2">
      <c r="A9445" s="112" t="s">
        <v>8680</v>
      </c>
    </row>
    <row r="9446" spans="1:1" ht="13.5" x14ac:dyDescent="0.2">
      <c r="A9446" s="112" t="s">
        <v>8681</v>
      </c>
    </row>
    <row r="9447" spans="1:1" ht="13.5" x14ac:dyDescent="0.2">
      <c r="A9447" s="112" t="s">
        <v>8682</v>
      </c>
    </row>
    <row r="9448" spans="1:1" ht="13.5" x14ac:dyDescent="0.2">
      <c r="A9448" s="112" t="s">
        <v>8683</v>
      </c>
    </row>
    <row r="9449" spans="1:1" ht="13.5" x14ac:dyDescent="0.2">
      <c r="A9449" s="112" t="s">
        <v>8684</v>
      </c>
    </row>
    <row r="9450" spans="1:1" ht="13.5" x14ac:dyDescent="0.2">
      <c r="A9450" s="112" t="s">
        <v>8685</v>
      </c>
    </row>
    <row r="9451" spans="1:1" ht="13.5" x14ac:dyDescent="0.2">
      <c r="A9451" s="112" t="s">
        <v>8686</v>
      </c>
    </row>
    <row r="9452" spans="1:1" ht="13.5" x14ac:dyDescent="0.2">
      <c r="A9452" s="112" t="s">
        <v>8687</v>
      </c>
    </row>
    <row r="9453" spans="1:1" ht="13.5" x14ac:dyDescent="0.2">
      <c r="A9453" s="112" t="s">
        <v>8688</v>
      </c>
    </row>
    <row r="9454" spans="1:1" ht="13.5" x14ac:dyDescent="0.2">
      <c r="A9454" s="112" t="s">
        <v>8689</v>
      </c>
    </row>
    <row r="9455" spans="1:1" ht="13.5" x14ac:dyDescent="0.2">
      <c r="A9455" s="112" t="s">
        <v>8690</v>
      </c>
    </row>
    <row r="9456" spans="1:1" ht="13.5" x14ac:dyDescent="0.2">
      <c r="A9456" s="112" t="s">
        <v>8691</v>
      </c>
    </row>
    <row r="9457" spans="1:1" ht="13.5" x14ac:dyDescent="0.2">
      <c r="A9457" s="112" t="s">
        <v>8692</v>
      </c>
    </row>
    <row r="9458" spans="1:1" ht="13.5" x14ac:dyDescent="0.2">
      <c r="A9458" s="112" t="s">
        <v>8693</v>
      </c>
    </row>
    <row r="9459" spans="1:1" ht="13.5" x14ac:dyDescent="0.2">
      <c r="A9459" s="112" t="s">
        <v>8694</v>
      </c>
    </row>
    <row r="9460" spans="1:1" ht="13.5" x14ac:dyDescent="0.2">
      <c r="A9460" s="112" t="s">
        <v>8695</v>
      </c>
    </row>
    <row r="9461" spans="1:1" ht="13.5" x14ac:dyDescent="0.2">
      <c r="A9461" s="112" t="s">
        <v>8696</v>
      </c>
    </row>
    <row r="9462" spans="1:1" ht="13.5" x14ac:dyDescent="0.2">
      <c r="A9462" s="112" t="s">
        <v>8697</v>
      </c>
    </row>
    <row r="9463" spans="1:1" ht="13.5" x14ac:dyDescent="0.2">
      <c r="A9463" s="112" t="s">
        <v>8698</v>
      </c>
    </row>
    <row r="9464" spans="1:1" ht="13.5" x14ac:dyDescent="0.2">
      <c r="A9464" s="112" t="s">
        <v>8699</v>
      </c>
    </row>
    <row r="9465" spans="1:1" ht="13.5" x14ac:dyDescent="0.2">
      <c r="A9465" s="112" t="s">
        <v>8700</v>
      </c>
    </row>
    <row r="9466" spans="1:1" ht="13.5" x14ac:dyDescent="0.2">
      <c r="A9466" s="112" t="s">
        <v>8701</v>
      </c>
    </row>
    <row r="9467" spans="1:1" ht="13.5" x14ac:dyDescent="0.2">
      <c r="A9467" s="112" t="s">
        <v>8702</v>
      </c>
    </row>
    <row r="9468" spans="1:1" ht="13.5" x14ac:dyDescent="0.2">
      <c r="A9468" s="112" t="s">
        <v>8703</v>
      </c>
    </row>
    <row r="9469" spans="1:1" ht="13.5" x14ac:dyDescent="0.2">
      <c r="A9469" s="112" t="s">
        <v>8704</v>
      </c>
    </row>
    <row r="9470" spans="1:1" ht="13.5" x14ac:dyDescent="0.2">
      <c r="A9470" s="112" t="s">
        <v>8705</v>
      </c>
    </row>
    <row r="9471" spans="1:1" ht="13.5" x14ac:dyDescent="0.2">
      <c r="A9471" s="112" t="s">
        <v>8706</v>
      </c>
    </row>
    <row r="9472" spans="1:1" ht="13.5" x14ac:dyDescent="0.2">
      <c r="A9472" s="112" t="s">
        <v>8707</v>
      </c>
    </row>
    <row r="9473" spans="1:1" ht="13.5" x14ac:dyDescent="0.2">
      <c r="A9473" s="112" t="s">
        <v>8708</v>
      </c>
    </row>
    <row r="9474" spans="1:1" ht="13.5" x14ac:dyDescent="0.2">
      <c r="A9474" s="112" t="s">
        <v>8709</v>
      </c>
    </row>
    <row r="9475" spans="1:1" ht="13.5" x14ac:dyDescent="0.2">
      <c r="A9475" s="112" t="s">
        <v>8710</v>
      </c>
    </row>
    <row r="9476" spans="1:1" ht="13.5" x14ac:dyDescent="0.2">
      <c r="A9476" s="112" t="s">
        <v>8711</v>
      </c>
    </row>
    <row r="9477" spans="1:1" ht="13.5" x14ac:dyDescent="0.2">
      <c r="A9477" s="112" t="s">
        <v>8712</v>
      </c>
    </row>
    <row r="9478" spans="1:1" ht="13.5" x14ac:dyDescent="0.2">
      <c r="A9478" s="112" t="s">
        <v>8713</v>
      </c>
    </row>
    <row r="9479" spans="1:1" ht="13.5" x14ac:dyDescent="0.2">
      <c r="A9479" s="112" t="s">
        <v>8714</v>
      </c>
    </row>
    <row r="9480" spans="1:1" ht="13.5" x14ac:dyDescent="0.2">
      <c r="A9480" s="112" t="s">
        <v>8715</v>
      </c>
    </row>
    <row r="9481" spans="1:1" ht="13.5" x14ac:dyDescent="0.2">
      <c r="A9481" s="112" t="s">
        <v>8716</v>
      </c>
    </row>
    <row r="9482" spans="1:1" ht="13.5" x14ac:dyDescent="0.2">
      <c r="A9482" s="112" t="s">
        <v>8717</v>
      </c>
    </row>
    <row r="9483" spans="1:1" ht="13.5" x14ac:dyDescent="0.2">
      <c r="A9483" s="112" t="s">
        <v>8718</v>
      </c>
    </row>
    <row r="9484" spans="1:1" ht="13.5" x14ac:dyDescent="0.2">
      <c r="A9484" s="112" t="s">
        <v>8719</v>
      </c>
    </row>
    <row r="9485" spans="1:1" ht="13.5" x14ac:dyDescent="0.2">
      <c r="A9485" s="112" t="s">
        <v>8720</v>
      </c>
    </row>
    <row r="9486" spans="1:1" ht="13.5" x14ac:dyDescent="0.2">
      <c r="A9486" s="112" t="s">
        <v>8173</v>
      </c>
    </row>
    <row r="9487" spans="1:1" ht="13.5" x14ac:dyDescent="0.2">
      <c r="A9487" s="112" t="s">
        <v>8721</v>
      </c>
    </row>
    <row r="9488" spans="1:1" ht="13.5" x14ac:dyDescent="0.2">
      <c r="A9488" s="112" t="s">
        <v>8176</v>
      </c>
    </row>
    <row r="9489" spans="1:1" ht="13.5" x14ac:dyDescent="0.2">
      <c r="A9489" s="112"/>
    </row>
    <row r="9490" spans="1:1" ht="13.5" x14ac:dyDescent="0.2">
      <c r="A9490" s="112"/>
    </row>
    <row r="9491" spans="1:1" ht="13.5" x14ac:dyDescent="0.2">
      <c r="A9491" s="112"/>
    </row>
    <row r="9492" spans="1:1" ht="15.75" x14ac:dyDescent="0.2">
      <c r="A9492" s="113" t="s">
        <v>8722</v>
      </c>
    </row>
    <row r="9493" spans="1:1" ht="13.5" x14ac:dyDescent="0.2">
      <c r="A9493" s="112"/>
    </row>
    <row r="9494" spans="1:1" ht="13.5" x14ac:dyDescent="0.2">
      <c r="A9494" s="112"/>
    </row>
    <row r="9495" spans="1:1" ht="13.5" x14ac:dyDescent="0.2">
      <c r="A9495" s="114" t="s">
        <v>8172</v>
      </c>
    </row>
    <row r="9496" spans="1:1" ht="13.5" x14ac:dyDescent="0.2">
      <c r="A9496" s="112" t="s">
        <v>8173</v>
      </c>
    </row>
    <row r="9497" spans="1:1" ht="13.5" x14ac:dyDescent="0.2">
      <c r="A9497" s="112" t="s">
        <v>8723</v>
      </c>
    </row>
    <row r="9498" spans="1:1" ht="13.5" x14ac:dyDescent="0.2">
      <c r="A9498" s="112" t="s">
        <v>8724</v>
      </c>
    </row>
    <row r="9499" spans="1:1" ht="13.5" x14ac:dyDescent="0.2">
      <c r="A9499" s="112" t="s">
        <v>8725</v>
      </c>
    </row>
    <row r="9500" spans="1:1" ht="13.5" x14ac:dyDescent="0.2">
      <c r="A9500" s="112" t="s">
        <v>8726</v>
      </c>
    </row>
    <row r="9501" spans="1:1" ht="13.5" x14ac:dyDescent="0.2">
      <c r="A9501" s="112" t="s">
        <v>8727</v>
      </c>
    </row>
    <row r="9502" spans="1:1" ht="13.5" x14ac:dyDescent="0.2">
      <c r="A9502" s="112" t="s">
        <v>8728</v>
      </c>
    </row>
    <row r="9503" spans="1:1" ht="13.5" x14ac:dyDescent="0.2">
      <c r="A9503" s="112" t="s">
        <v>8729</v>
      </c>
    </row>
    <row r="9504" spans="1:1" ht="13.5" x14ac:dyDescent="0.2">
      <c r="A9504" s="112" t="s">
        <v>8730</v>
      </c>
    </row>
    <row r="9505" spans="1:1" ht="13.5" x14ac:dyDescent="0.2">
      <c r="A9505" s="112" t="s">
        <v>8731</v>
      </c>
    </row>
    <row r="9506" spans="1:1" ht="13.5" x14ac:dyDescent="0.2">
      <c r="A9506" s="112" t="s">
        <v>8732</v>
      </c>
    </row>
    <row r="9507" spans="1:1" ht="13.5" x14ac:dyDescent="0.2">
      <c r="A9507" s="112" t="s">
        <v>8733</v>
      </c>
    </row>
    <row r="9508" spans="1:1" ht="13.5" x14ac:dyDescent="0.2">
      <c r="A9508" s="112" t="s">
        <v>8734</v>
      </c>
    </row>
    <row r="9509" spans="1:1" ht="13.5" x14ac:dyDescent="0.2">
      <c r="A9509" s="112" t="s">
        <v>8735</v>
      </c>
    </row>
    <row r="9510" spans="1:1" ht="13.5" x14ac:dyDescent="0.2">
      <c r="A9510" s="112" t="s">
        <v>8736</v>
      </c>
    </row>
    <row r="9511" spans="1:1" ht="13.5" x14ac:dyDescent="0.2">
      <c r="A9511" s="112" t="s">
        <v>8737</v>
      </c>
    </row>
    <row r="9512" spans="1:1" ht="13.5" x14ac:dyDescent="0.2">
      <c r="A9512" s="112" t="s">
        <v>8738</v>
      </c>
    </row>
    <row r="9513" spans="1:1" ht="13.5" x14ac:dyDescent="0.2">
      <c r="A9513" s="112" t="s">
        <v>8739</v>
      </c>
    </row>
    <row r="9514" spans="1:1" ht="13.5" x14ac:dyDescent="0.2">
      <c r="A9514" s="112" t="s">
        <v>8740</v>
      </c>
    </row>
    <row r="9515" spans="1:1" ht="13.5" x14ac:dyDescent="0.2">
      <c r="A9515" s="112" t="s">
        <v>8741</v>
      </c>
    </row>
    <row r="9516" spans="1:1" ht="13.5" x14ac:dyDescent="0.2">
      <c r="A9516" s="112" t="s">
        <v>8742</v>
      </c>
    </row>
    <row r="9517" spans="1:1" ht="13.5" x14ac:dyDescent="0.2">
      <c r="A9517" s="112" t="s">
        <v>8743</v>
      </c>
    </row>
    <row r="9518" spans="1:1" ht="13.5" x14ac:dyDescent="0.2">
      <c r="A9518" s="112" t="s">
        <v>8744</v>
      </c>
    </row>
    <row r="9519" spans="1:1" ht="13.5" x14ac:dyDescent="0.2">
      <c r="A9519" s="112" t="s">
        <v>8745</v>
      </c>
    </row>
    <row r="9520" spans="1:1" ht="13.5" x14ac:dyDescent="0.2">
      <c r="A9520" s="112" t="s">
        <v>8746</v>
      </c>
    </row>
    <row r="9521" spans="1:1" ht="13.5" x14ac:dyDescent="0.2">
      <c r="A9521" s="112" t="s">
        <v>8747</v>
      </c>
    </row>
    <row r="9522" spans="1:1" ht="13.5" x14ac:dyDescent="0.2">
      <c r="A9522" s="112" t="s">
        <v>8748</v>
      </c>
    </row>
    <row r="9523" spans="1:1" ht="13.5" x14ac:dyDescent="0.2">
      <c r="A9523" s="112" t="s">
        <v>8749</v>
      </c>
    </row>
    <row r="9524" spans="1:1" ht="13.5" x14ac:dyDescent="0.2">
      <c r="A9524" s="112" t="s">
        <v>8750</v>
      </c>
    </row>
    <row r="9525" spans="1:1" ht="13.5" x14ac:dyDescent="0.2">
      <c r="A9525" s="112" t="s">
        <v>8751</v>
      </c>
    </row>
    <row r="9526" spans="1:1" ht="13.5" x14ac:dyDescent="0.2">
      <c r="A9526" s="112" t="s">
        <v>8752</v>
      </c>
    </row>
    <row r="9527" spans="1:1" ht="13.5" x14ac:dyDescent="0.2">
      <c r="A9527" s="112" t="s">
        <v>8753</v>
      </c>
    </row>
    <row r="9528" spans="1:1" ht="13.5" x14ac:dyDescent="0.2">
      <c r="A9528" s="112" t="s">
        <v>8754</v>
      </c>
    </row>
    <row r="9529" spans="1:1" ht="13.5" x14ac:dyDescent="0.2">
      <c r="A9529" s="112" t="s">
        <v>8755</v>
      </c>
    </row>
    <row r="9530" spans="1:1" ht="13.5" x14ac:dyDescent="0.2">
      <c r="A9530" s="112" t="s">
        <v>8756</v>
      </c>
    </row>
    <row r="9531" spans="1:1" ht="13.5" x14ac:dyDescent="0.2">
      <c r="A9531" s="112" t="s">
        <v>8757</v>
      </c>
    </row>
    <row r="9532" spans="1:1" ht="13.5" x14ac:dyDescent="0.2">
      <c r="A9532" s="112" t="s">
        <v>8758</v>
      </c>
    </row>
    <row r="9533" spans="1:1" ht="13.5" x14ac:dyDescent="0.2">
      <c r="A9533" s="112" t="s">
        <v>8759</v>
      </c>
    </row>
    <row r="9534" spans="1:1" ht="13.5" x14ac:dyDescent="0.2">
      <c r="A9534" s="112" t="s">
        <v>8760</v>
      </c>
    </row>
    <row r="9535" spans="1:1" ht="13.5" x14ac:dyDescent="0.2">
      <c r="A9535" s="112" t="s">
        <v>8761</v>
      </c>
    </row>
    <row r="9536" spans="1:1" ht="13.5" x14ac:dyDescent="0.2">
      <c r="A9536" s="112" t="s">
        <v>8762</v>
      </c>
    </row>
    <row r="9537" spans="1:1" ht="13.5" x14ac:dyDescent="0.2">
      <c r="A9537" s="112" t="s">
        <v>8763</v>
      </c>
    </row>
    <row r="9538" spans="1:1" ht="13.5" x14ac:dyDescent="0.2">
      <c r="A9538" s="112" t="s">
        <v>8764</v>
      </c>
    </row>
    <row r="9539" spans="1:1" ht="13.5" x14ac:dyDescent="0.2">
      <c r="A9539" s="112" t="s">
        <v>8765</v>
      </c>
    </row>
    <row r="9540" spans="1:1" ht="13.5" x14ac:dyDescent="0.2">
      <c r="A9540" s="112" t="s">
        <v>8766</v>
      </c>
    </row>
    <row r="9541" spans="1:1" ht="13.5" x14ac:dyDescent="0.2">
      <c r="A9541" s="112" t="s">
        <v>8767</v>
      </c>
    </row>
    <row r="9542" spans="1:1" ht="13.5" x14ac:dyDescent="0.2">
      <c r="A9542" s="112" t="s">
        <v>8768</v>
      </c>
    </row>
    <row r="9543" spans="1:1" ht="13.5" x14ac:dyDescent="0.2">
      <c r="A9543" s="112" t="s">
        <v>8769</v>
      </c>
    </row>
    <row r="9544" spans="1:1" ht="13.5" x14ac:dyDescent="0.2">
      <c r="A9544" s="112" t="s">
        <v>8770</v>
      </c>
    </row>
    <row r="9545" spans="1:1" ht="13.5" x14ac:dyDescent="0.2">
      <c r="A9545" s="112" t="s">
        <v>8771</v>
      </c>
    </row>
    <row r="9546" spans="1:1" ht="13.5" x14ac:dyDescent="0.2">
      <c r="A9546" s="112" t="s">
        <v>8772</v>
      </c>
    </row>
    <row r="9547" spans="1:1" ht="13.5" x14ac:dyDescent="0.2">
      <c r="A9547" s="112" t="s">
        <v>8773</v>
      </c>
    </row>
    <row r="9548" spans="1:1" ht="13.5" x14ac:dyDescent="0.2">
      <c r="A9548" s="112" t="s">
        <v>8774</v>
      </c>
    </row>
    <row r="9549" spans="1:1" ht="13.5" x14ac:dyDescent="0.2">
      <c r="A9549" s="112" t="s">
        <v>8775</v>
      </c>
    </row>
    <row r="9550" spans="1:1" ht="13.5" x14ac:dyDescent="0.2">
      <c r="A9550" s="112" t="s">
        <v>8776</v>
      </c>
    </row>
    <row r="9551" spans="1:1" ht="13.5" x14ac:dyDescent="0.2">
      <c r="A9551" s="112" t="s">
        <v>8777</v>
      </c>
    </row>
    <row r="9552" spans="1:1" ht="13.5" x14ac:dyDescent="0.2">
      <c r="A9552" s="112" t="s">
        <v>8778</v>
      </c>
    </row>
    <row r="9553" spans="1:1" ht="13.5" x14ac:dyDescent="0.2">
      <c r="A9553" s="112" t="s">
        <v>8779</v>
      </c>
    </row>
    <row r="9554" spans="1:1" ht="13.5" x14ac:dyDescent="0.2">
      <c r="A9554" s="112" t="s">
        <v>8780</v>
      </c>
    </row>
    <row r="9555" spans="1:1" ht="13.5" x14ac:dyDescent="0.2">
      <c r="A9555" s="112" t="s">
        <v>8781</v>
      </c>
    </row>
    <row r="9556" spans="1:1" ht="13.5" x14ac:dyDescent="0.2">
      <c r="A9556" s="112" t="s">
        <v>8782</v>
      </c>
    </row>
    <row r="9557" spans="1:1" ht="13.5" x14ac:dyDescent="0.2">
      <c r="A9557" s="112" t="s">
        <v>8783</v>
      </c>
    </row>
    <row r="9558" spans="1:1" ht="13.5" x14ac:dyDescent="0.2">
      <c r="A9558" s="112" t="s">
        <v>8784</v>
      </c>
    </row>
    <row r="9559" spans="1:1" ht="13.5" x14ac:dyDescent="0.2">
      <c r="A9559" s="112" t="s">
        <v>8785</v>
      </c>
    </row>
    <row r="9560" spans="1:1" ht="13.5" x14ac:dyDescent="0.2">
      <c r="A9560" s="112" t="s">
        <v>8786</v>
      </c>
    </row>
    <row r="9561" spans="1:1" ht="13.5" x14ac:dyDescent="0.2">
      <c r="A9561" s="112" t="s">
        <v>8787</v>
      </c>
    </row>
    <row r="9562" spans="1:1" ht="13.5" x14ac:dyDescent="0.2">
      <c r="A9562" s="112" t="s">
        <v>8788</v>
      </c>
    </row>
    <row r="9563" spans="1:1" ht="13.5" x14ac:dyDescent="0.2">
      <c r="A9563" s="112" t="s">
        <v>8789</v>
      </c>
    </row>
    <row r="9564" spans="1:1" ht="13.5" x14ac:dyDescent="0.2">
      <c r="A9564" s="112" t="s">
        <v>8790</v>
      </c>
    </row>
    <row r="9565" spans="1:1" ht="13.5" x14ac:dyDescent="0.2">
      <c r="A9565" s="112" t="s">
        <v>8791</v>
      </c>
    </row>
    <row r="9566" spans="1:1" ht="13.5" x14ac:dyDescent="0.2">
      <c r="A9566" s="112" t="s">
        <v>8792</v>
      </c>
    </row>
    <row r="9567" spans="1:1" ht="13.5" x14ac:dyDescent="0.2">
      <c r="A9567" s="112" t="s">
        <v>8793</v>
      </c>
    </row>
    <row r="9568" spans="1:1" ht="13.5" x14ac:dyDescent="0.2">
      <c r="A9568" s="112" t="s">
        <v>8794</v>
      </c>
    </row>
    <row r="9569" spans="1:1" ht="13.5" x14ac:dyDescent="0.2">
      <c r="A9569" s="112" t="s">
        <v>8795</v>
      </c>
    </row>
    <row r="9570" spans="1:1" ht="13.5" x14ac:dyDescent="0.2">
      <c r="A9570" s="112" t="s">
        <v>8796</v>
      </c>
    </row>
    <row r="9571" spans="1:1" ht="13.5" x14ac:dyDescent="0.2">
      <c r="A9571" s="112" t="s">
        <v>8797</v>
      </c>
    </row>
    <row r="9572" spans="1:1" ht="13.5" x14ac:dyDescent="0.2">
      <c r="A9572" s="112" t="s">
        <v>8798</v>
      </c>
    </row>
    <row r="9573" spans="1:1" ht="13.5" x14ac:dyDescent="0.2">
      <c r="A9573" s="112" t="s">
        <v>8799</v>
      </c>
    </row>
    <row r="9574" spans="1:1" ht="13.5" x14ac:dyDescent="0.2">
      <c r="A9574" s="112" t="s">
        <v>8173</v>
      </c>
    </row>
    <row r="9575" spans="1:1" ht="13.5" x14ac:dyDescent="0.2">
      <c r="A9575" s="114" t="s">
        <v>8800</v>
      </c>
    </row>
    <row r="9576" spans="1:1" ht="13.5" x14ac:dyDescent="0.2">
      <c r="A9576" s="112" t="s">
        <v>8176</v>
      </c>
    </row>
    <row r="9577" spans="1:1" ht="13.5" x14ac:dyDescent="0.2">
      <c r="A9577" s="112"/>
    </row>
    <row r="9578" spans="1:1" ht="13.5" x14ac:dyDescent="0.2">
      <c r="A9578" s="112"/>
    </row>
    <row r="9579" spans="1:1" ht="13.5" x14ac:dyDescent="0.2">
      <c r="A9579" s="112"/>
    </row>
    <row r="9580" spans="1:1" ht="13.5" x14ac:dyDescent="0.2">
      <c r="A9580" s="112"/>
    </row>
    <row r="9581" spans="1:1" ht="13.5" x14ac:dyDescent="0.2">
      <c r="A9581" s="112"/>
    </row>
    <row r="9582" spans="1:1" ht="13.5" x14ac:dyDescent="0.2">
      <c r="A9582" s="112"/>
    </row>
    <row r="9583" spans="1:1" ht="13.5" x14ac:dyDescent="0.2">
      <c r="A9583" s="112"/>
    </row>
    <row r="9584" spans="1:1" ht="13.5" x14ac:dyDescent="0.2">
      <c r="A9584" s="112"/>
    </row>
    <row r="9585" spans="1:11" ht="92.25" x14ac:dyDescent="0.2">
      <c r="A9585" s="316" t="s">
        <v>8801</v>
      </c>
    </row>
    <row r="9586" spans="1:11" ht="13.5" x14ac:dyDescent="0.2">
      <c r="A9586" s="112" t="s">
        <v>8173</v>
      </c>
    </row>
    <row r="9587" spans="1:11" ht="13.5" x14ac:dyDescent="0.2">
      <c r="A9587" s="112" t="s">
        <v>8802</v>
      </c>
    </row>
    <row r="9588" spans="1:11" ht="13.5" x14ac:dyDescent="0.2">
      <c r="A9588" s="112" t="s">
        <v>8803</v>
      </c>
    </row>
    <row r="9589" spans="1:11" ht="13.5" x14ac:dyDescent="0.2">
      <c r="A9589" s="112" t="s">
        <v>8174</v>
      </c>
    </row>
    <row r="9590" spans="1:11" ht="13.5" x14ac:dyDescent="0.2">
      <c r="A9590" s="114" t="s">
        <v>8804</v>
      </c>
    </row>
    <row r="9591" spans="1:11" ht="13.5" x14ac:dyDescent="0.2">
      <c r="A9591" s="112" t="s">
        <v>8176</v>
      </c>
    </row>
    <row r="9592" spans="1:11" ht="13.5" x14ac:dyDescent="0.2">
      <c r="A9592" s="112"/>
    </row>
    <row r="9593" spans="1:11" ht="13.5" x14ac:dyDescent="0.2">
      <c r="A9593" s="112"/>
    </row>
    <row r="9594" spans="1:11" ht="13.5" x14ac:dyDescent="0.2">
      <c r="A9594" s="112"/>
    </row>
    <row r="9595" spans="1:11" ht="13.5" x14ac:dyDescent="0.2">
      <c r="A9595" s="112"/>
    </row>
    <row r="9596" spans="1:11" ht="54" x14ac:dyDescent="0.2">
      <c r="A9596" s="314" t="s">
        <v>6873</v>
      </c>
      <c r="E9596" s="314" t="s">
        <v>6874</v>
      </c>
      <c r="G9596" s="315">
        <v>46048</v>
      </c>
      <c r="H9596" s="314" t="s">
        <v>6875</v>
      </c>
      <c r="J9596" s="314" t="s">
        <v>6876</v>
      </c>
    </row>
    <row r="9597" spans="1:11" ht="13.5" x14ac:dyDescent="0.2">
      <c r="A9597" s="314"/>
    </row>
    <row r="9598" spans="1:11" ht="13.5" x14ac:dyDescent="0.2">
      <c r="A9598" s="314"/>
    </row>
    <row r="9599" spans="1:11" ht="54" x14ac:dyDescent="0.2">
      <c r="F9599" s="314" t="s">
        <v>6877</v>
      </c>
      <c r="H9599" s="315">
        <v>46048</v>
      </c>
      <c r="I9599" s="314" t="s">
        <v>6878</v>
      </c>
      <c r="K9599" s="314" t="s">
        <v>6879</v>
      </c>
    </row>
    <row r="9600" spans="1:11" ht="13.5" x14ac:dyDescent="0.2">
      <c r="A9600" s="314"/>
    </row>
    <row r="9601" spans="1:8" ht="13.5" x14ac:dyDescent="0.2">
      <c r="A9601" s="314"/>
    </row>
    <row r="9602" spans="1:8" ht="13.5" x14ac:dyDescent="0.2">
      <c r="A9602" s="314"/>
    </row>
    <row r="9603" spans="1:8" ht="13.5" x14ac:dyDescent="0.2">
      <c r="A9603" s="314"/>
    </row>
    <row r="9604" spans="1:8" ht="54" x14ac:dyDescent="0.2">
      <c r="A9604" s="314" t="s">
        <v>6880</v>
      </c>
      <c r="D9604" s="314" t="s">
        <v>6881</v>
      </c>
      <c r="E9604" s="315">
        <v>46048</v>
      </c>
      <c r="F9604" s="314" t="s">
        <v>6878</v>
      </c>
      <c r="H9604" s="314" t="s">
        <v>6879</v>
      </c>
    </row>
    <row r="9605" spans="1:8" ht="13.5" x14ac:dyDescent="0.2">
      <c r="A9605" s="314"/>
    </row>
    <row r="9606" spans="1:8" ht="13.5" x14ac:dyDescent="0.2">
      <c r="A9606" s="314"/>
    </row>
    <row r="9607" spans="1:8" ht="13.5" x14ac:dyDescent="0.2">
      <c r="A9607" s="112"/>
    </row>
    <row r="9608" spans="1:8" ht="13.5" x14ac:dyDescent="0.2">
      <c r="A9608" s="112"/>
    </row>
    <row r="9609" spans="1:8" ht="13.5" x14ac:dyDescent="0.2">
      <c r="A9609" s="112"/>
    </row>
    <row r="9610" spans="1:8" ht="13.5" x14ac:dyDescent="0.2">
      <c r="A9610" s="112"/>
    </row>
    <row r="9611" spans="1:8" ht="13.5" x14ac:dyDescent="0.2">
      <c r="A9611" s="112"/>
    </row>
    <row r="9612" spans="1:8" ht="13.5" x14ac:dyDescent="0.2">
      <c r="A9612" s="112"/>
    </row>
    <row r="9613" spans="1:8" ht="13.5" x14ac:dyDescent="0.2">
      <c r="A9613" s="112"/>
    </row>
    <row r="9614" spans="1:8" ht="13.5" x14ac:dyDescent="0.2">
      <c r="A9614" s="112"/>
    </row>
    <row r="9615" spans="1:8" ht="13.5" x14ac:dyDescent="0.2">
      <c r="A9615" s="112"/>
    </row>
    <row r="9616" spans="1:8" ht="13.5" x14ac:dyDescent="0.2">
      <c r="A9616" s="112"/>
    </row>
    <row r="9617" spans="1:1" ht="13.5" x14ac:dyDescent="0.2">
      <c r="A9617" s="112"/>
    </row>
    <row r="9618" spans="1:1" ht="13.5" x14ac:dyDescent="0.2">
      <c r="A9618" s="112"/>
    </row>
    <row r="9619" spans="1:1" ht="13.5" x14ac:dyDescent="0.2">
      <c r="A9619" s="112"/>
    </row>
    <row r="9620" spans="1:1" ht="13.5" x14ac:dyDescent="0.2">
      <c r="A9620" s="112"/>
    </row>
    <row r="9621" spans="1:1" ht="13.5" x14ac:dyDescent="0.2">
      <c r="A9621" s="112"/>
    </row>
    <row r="9622" spans="1:1" ht="13.5" x14ac:dyDescent="0.2">
      <c r="A9622" s="112"/>
    </row>
    <row r="9623" spans="1:1" ht="13.5" x14ac:dyDescent="0.2">
      <c r="A9623" s="112"/>
    </row>
    <row r="9624" spans="1:1" ht="13.5" x14ac:dyDescent="0.2">
      <c r="A9624" s="112"/>
    </row>
    <row r="9625" spans="1:1" ht="13.5" x14ac:dyDescent="0.2">
      <c r="A9625" s="112"/>
    </row>
    <row r="9626" spans="1:1" ht="13.5" x14ac:dyDescent="0.2">
      <c r="A9626" s="112"/>
    </row>
    <row r="9627" spans="1:1" ht="13.5" x14ac:dyDescent="0.2">
      <c r="A9627" s="112"/>
    </row>
    <row r="9628" spans="1:1" ht="15.75" x14ac:dyDescent="0.2">
      <c r="A9628" s="113" t="s">
        <v>8805</v>
      </c>
    </row>
    <row r="9629" spans="1:1" ht="13.5" x14ac:dyDescent="0.2">
      <c r="A9629" s="112"/>
    </row>
    <row r="9630" spans="1:1" ht="13.5" x14ac:dyDescent="0.2">
      <c r="A9630" s="112"/>
    </row>
    <row r="9631" spans="1:1" ht="13.5" x14ac:dyDescent="0.2">
      <c r="A9631" s="114" t="s">
        <v>8172</v>
      </c>
    </row>
    <row r="9632" spans="1:1" ht="13.5" x14ac:dyDescent="0.2">
      <c r="A9632" s="112" t="s">
        <v>8173</v>
      </c>
    </row>
    <row r="9633" spans="1:1" ht="13.5" x14ac:dyDescent="0.2">
      <c r="A9633" s="112" t="s">
        <v>8806</v>
      </c>
    </row>
    <row r="9634" spans="1:1" ht="13.5" x14ac:dyDescent="0.2">
      <c r="A9634" s="112" t="s">
        <v>8807</v>
      </c>
    </row>
    <row r="9635" spans="1:1" ht="13.5" x14ac:dyDescent="0.2">
      <c r="A9635" s="112" t="s">
        <v>8808</v>
      </c>
    </row>
    <row r="9636" spans="1:1" ht="13.5" x14ac:dyDescent="0.2">
      <c r="A9636" s="112" t="s">
        <v>8809</v>
      </c>
    </row>
    <row r="9637" spans="1:1" ht="13.5" x14ac:dyDescent="0.2">
      <c r="A9637" s="112" t="s">
        <v>8810</v>
      </c>
    </row>
    <row r="9638" spans="1:1" ht="13.5" x14ac:dyDescent="0.2">
      <c r="A9638" s="112" t="s">
        <v>8811</v>
      </c>
    </row>
    <row r="9639" spans="1:1" ht="13.5" x14ac:dyDescent="0.2">
      <c r="A9639" s="112" t="s">
        <v>8812</v>
      </c>
    </row>
    <row r="9640" spans="1:1" ht="13.5" x14ac:dyDescent="0.2">
      <c r="A9640" s="112" t="s">
        <v>8813</v>
      </c>
    </row>
    <row r="9641" spans="1:1" ht="13.5" x14ac:dyDescent="0.2">
      <c r="A9641" s="112" t="s">
        <v>8814</v>
      </c>
    </row>
    <row r="9642" spans="1:1" ht="13.5" x14ac:dyDescent="0.2">
      <c r="A9642" s="112" t="s">
        <v>8815</v>
      </c>
    </row>
    <row r="9643" spans="1:1" ht="13.5" x14ac:dyDescent="0.2">
      <c r="A9643" s="112" t="s">
        <v>8816</v>
      </c>
    </row>
    <row r="9644" spans="1:1" ht="13.5" x14ac:dyDescent="0.2">
      <c r="A9644" s="112" t="s">
        <v>8817</v>
      </c>
    </row>
    <row r="9645" spans="1:1" ht="13.5" x14ac:dyDescent="0.2">
      <c r="A9645" s="112" t="s">
        <v>8818</v>
      </c>
    </row>
    <row r="9646" spans="1:1" ht="13.5" x14ac:dyDescent="0.2">
      <c r="A9646" s="112" t="s">
        <v>8819</v>
      </c>
    </row>
    <row r="9647" spans="1:1" ht="13.5" x14ac:dyDescent="0.2">
      <c r="A9647" s="112" t="s">
        <v>8820</v>
      </c>
    </row>
    <row r="9648" spans="1:1" ht="13.5" x14ac:dyDescent="0.2">
      <c r="A9648" s="112" t="s">
        <v>8821</v>
      </c>
    </row>
    <row r="9649" spans="1:1" ht="13.5" x14ac:dyDescent="0.2">
      <c r="A9649" s="112" t="s">
        <v>8822</v>
      </c>
    </row>
    <row r="9650" spans="1:1" ht="13.5" x14ac:dyDescent="0.2">
      <c r="A9650" s="112" t="s">
        <v>8823</v>
      </c>
    </row>
    <row r="9651" spans="1:1" ht="13.5" x14ac:dyDescent="0.2">
      <c r="A9651" s="112" t="s">
        <v>8824</v>
      </c>
    </row>
    <row r="9652" spans="1:1" ht="13.5" x14ac:dyDescent="0.2">
      <c r="A9652" s="112" t="s">
        <v>8825</v>
      </c>
    </row>
    <row r="9653" spans="1:1" ht="13.5" x14ac:dyDescent="0.2">
      <c r="A9653" s="112" t="s">
        <v>8826</v>
      </c>
    </row>
    <row r="9654" spans="1:1" ht="13.5" x14ac:dyDescent="0.2">
      <c r="A9654" s="112" t="s">
        <v>8827</v>
      </c>
    </row>
    <row r="9655" spans="1:1" ht="13.5" x14ac:dyDescent="0.2">
      <c r="A9655" s="112" t="s">
        <v>8828</v>
      </c>
    </row>
    <row r="9656" spans="1:1" ht="13.5" x14ac:dyDescent="0.2">
      <c r="A9656" s="112" t="s">
        <v>8829</v>
      </c>
    </row>
    <row r="9657" spans="1:1" ht="13.5" x14ac:dyDescent="0.2">
      <c r="A9657" s="112" t="s">
        <v>8830</v>
      </c>
    </row>
    <row r="9658" spans="1:1" ht="13.5" x14ac:dyDescent="0.2">
      <c r="A9658" s="112" t="s">
        <v>8831</v>
      </c>
    </row>
    <row r="9659" spans="1:1" ht="13.5" x14ac:dyDescent="0.2">
      <c r="A9659" s="112" t="s">
        <v>8832</v>
      </c>
    </row>
    <row r="9660" spans="1:1" ht="13.5" x14ac:dyDescent="0.2">
      <c r="A9660" s="112" t="s">
        <v>8833</v>
      </c>
    </row>
    <row r="9661" spans="1:1" ht="13.5" x14ac:dyDescent="0.2">
      <c r="A9661" s="112" t="s">
        <v>8834</v>
      </c>
    </row>
    <row r="9662" spans="1:1" ht="13.5" x14ac:dyDescent="0.2">
      <c r="A9662" s="112" t="s">
        <v>8835</v>
      </c>
    </row>
    <row r="9663" spans="1:1" ht="13.5" x14ac:dyDescent="0.2">
      <c r="A9663" s="112" t="s">
        <v>8836</v>
      </c>
    </row>
    <row r="9664" spans="1:1" ht="13.5" x14ac:dyDescent="0.2">
      <c r="A9664" s="112" t="s">
        <v>8837</v>
      </c>
    </row>
    <row r="9665" spans="1:1" ht="13.5" x14ac:dyDescent="0.2">
      <c r="A9665" s="112" t="s">
        <v>8838</v>
      </c>
    </row>
    <row r="9666" spans="1:1" ht="13.5" x14ac:dyDescent="0.2">
      <c r="A9666" s="112" t="s">
        <v>8839</v>
      </c>
    </row>
    <row r="9667" spans="1:1" ht="13.5" x14ac:dyDescent="0.2">
      <c r="A9667" s="112" t="s">
        <v>8840</v>
      </c>
    </row>
    <row r="9668" spans="1:1" ht="13.5" x14ac:dyDescent="0.2">
      <c r="A9668" s="112" t="s">
        <v>8841</v>
      </c>
    </row>
    <row r="9669" spans="1:1" ht="13.5" x14ac:dyDescent="0.2">
      <c r="A9669" s="112" t="s">
        <v>8842</v>
      </c>
    </row>
    <row r="9670" spans="1:1" ht="13.5" x14ac:dyDescent="0.2">
      <c r="A9670" s="112" t="s">
        <v>8843</v>
      </c>
    </row>
    <row r="9671" spans="1:1" ht="13.5" x14ac:dyDescent="0.2">
      <c r="A9671" s="112" t="s">
        <v>8844</v>
      </c>
    </row>
    <row r="9672" spans="1:1" ht="13.5" x14ac:dyDescent="0.2">
      <c r="A9672" s="112" t="s">
        <v>8845</v>
      </c>
    </row>
    <row r="9673" spans="1:1" ht="13.5" x14ac:dyDescent="0.2">
      <c r="A9673" s="112" t="s">
        <v>8846</v>
      </c>
    </row>
    <row r="9674" spans="1:1" ht="13.5" x14ac:dyDescent="0.2">
      <c r="A9674" s="112" t="s">
        <v>8847</v>
      </c>
    </row>
    <row r="9675" spans="1:1" ht="13.5" x14ac:dyDescent="0.2">
      <c r="A9675" s="112" t="s">
        <v>8848</v>
      </c>
    </row>
    <row r="9676" spans="1:1" ht="13.5" x14ac:dyDescent="0.2">
      <c r="A9676" s="112" t="s">
        <v>8849</v>
      </c>
    </row>
    <row r="9677" spans="1:1" ht="13.5" x14ac:dyDescent="0.2">
      <c r="A9677" s="112" t="s">
        <v>8850</v>
      </c>
    </row>
    <row r="9678" spans="1:1" ht="13.5" x14ac:dyDescent="0.2">
      <c r="A9678" s="112" t="s">
        <v>8851</v>
      </c>
    </row>
    <row r="9679" spans="1:1" ht="13.5" x14ac:dyDescent="0.2">
      <c r="A9679" s="112" t="s">
        <v>8852</v>
      </c>
    </row>
    <row r="9680" spans="1:1" ht="13.5" x14ac:dyDescent="0.2">
      <c r="A9680" s="112" t="s">
        <v>8853</v>
      </c>
    </row>
    <row r="9681" spans="1:1" ht="13.5" x14ac:dyDescent="0.2">
      <c r="A9681" s="112" t="s">
        <v>8854</v>
      </c>
    </row>
    <row r="9682" spans="1:1" ht="13.5" x14ac:dyDescent="0.2">
      <c r="A9682" s="112" t="s">
        <v>8855</v>
      </c>
    </row>
    <row r="9683" spans="1:1" ht="13.5" x14ac:dyDescent="0.2">
      <c r="A9683" s="112" t="s">
        <v>8856</v>
      </c>
    </row>
    <row r="9684" spans="1:1" ht="13.5" x14ac:dyDescent="0.2">
      <c r="A9684" s="112" t="s">
        <v>8857</v>
      </c>
    </row>
    <row r="9685" spans="1:1" ht="13.5" x14ac:dyDescent="0.2">
      <c r="A9685" s="112" t="s">
        <v>8858</v>
      </c>
    </row>
    <row r="9686" spans="1:1" ht="13.5" x14ac:dyDescent="0.2">
      <c r="A9686" s="112" t="s">
        <v>8859</v>
      </c>
    </row>
    <row r="9687" spans="1:1" ht="13.5" x14ac:dyDescent="0.2">
      <c r="A9687" s="112" t="s">
        <v>8860</v>
      </c>
    </row>
    <row r="9688" spans="1:1" ht="13.5" x14ac:dyDescent="0.2">
      <c r="A9688" s="112" t="s">
        <v>8861</v>
      </c>
    </row>
    <row r="9689" spans="1:1" ht="13.5" x14ac:dyDescent="0.2">
      <c r="A9689" s="112" t="s">
        <v>8862</v>
      </c>
    </row>
    <row r="9690" spans="1:1" ht="13.5" x14ac:dyDescent="0.2">
      <c r="A9690" s="112" t="s">
        <v>8863</v>
      </c>
    </row>
    <row r="9691" spans="1:1" ht="13.5" x14ac:dyDescent="0.2">
      <c r="A9691" s="112" t="s">
        <v>8864</v>
      </c>
    </row>
    <row r="9692" spans="1:1" ht="13.5" x14ac:dyDescent="0.2">
      <c r="A9692" s="112" t="s">
        <v>8865</v>
      </c>
    </row>
    <row r="9693" spans="1:1" ht="13.5" x14ac:dyDescent="0.2">
      <c r="A9693" s="112" t="s">
        <v>8173</v>
      </c>
    </row>
    <row r="9694" spans="1:1" ht="13.5" x14ac:dyDescent="0.2">
      <c r="A9694" s="114" t="s">
        <v>8866</v>
      </c>
    </row>
    <row r="9695" spans="1:1" ht="13.5" x14ac:dyDescent="0.2">
      <c r="A9695" s="112" t="s">
        <v>8176</v>
      </c>
    </row>
    <row r="9696" spans="1:1" ht="13.5" x14ac:dyDescent="0.2">
      <c r="A9696" s="112"/>
    </row>
    <row r="9697" spans="1:1" ht="13.5" x14ac:dyDescent="0.2">
      <c r="A9697" s="112"/>
    </row>
    <row r="9698" spans="1:1" ht="13.5" x14ac:dyDescent="0.2">
      <c r="A9698" s="112"/>
    </row>
    <row r="9699" spans="1:1" ht="15.75" x14ac:dyDescent="0.2">
      <c r="A9699" s="113" t="s">
        <v>8867</v>
      </c>
    </row>
    <row r="9700" spans="1:1" ht="13.5" x14ac:dyDescent="0.2">
      <c r="A9700" s="112"/>
    </row>
    <row r="9701" spans="1:1" ht="13.5" x14ac:dyDescent="0.2">
      <c r="A9701" s="112"/>
    </row>
    <row r="9702" spans="1:1" ht="13.5" x14ac:dyDescent="0.2">
      <c r="A9702" s="114" t="s">
        <v>8172</v>
      </c>
    </row>
    <row r="9703" spans="1:1" ht="13.5" x14ac:dyDescent="0.2">
      <c r="A9703" s="112" t="s">
        <v>8173</v>
      </c>
    </row>
    <row r="9704" spans="1:1" ht="13.5" x14ac:dyDescent="0.2">
      <c r="A9704" s="112" t="s">
        <v>8868</v>
      </c>
    </row>
    <row r="9705" spans="1:1" ht="13.5" x14ac:dyDescent="0.2">
      <c r="A9705" s="112" t="s">
        <v>8869</v>
      </c>
    </row>
    <row r="9706" spans="1:1" ht="13.5" x14ac:dyDescent="0.2">
      <c r="A9706" s="112" t="s">
        <v>8173</v>
      </c>
    </row>
    <row r="9707" spans="1:1" ht="13.5" x14ac:dyDescent="0.2">
      <c r="A9707" s="114" t="s">
        <v>8870</v>
      </c>
    </row>
    <row r="9708" spans="1:1" ht="13.5" x14ac:dyDescent="0.2">
      <c r="A9708" s="112" t="s">
        <v>8176</v>
      </c>
    </row>
    <row r="9709" spans="1:1" ht="13.5" x14ac:dyDescent="0.2">
      <c r="A9709" s="112"/>
    </row>
    <row r="9710" spans="1:1" ht="13.5" x14ac:dyDescent="0.2">
      <c r="A9710" s="112"/>
    </row>
    <row r="9711" spans="1:1" ht="13.5" x14ac:dyDescent="0.2">
      <c r="A9711" s="112"/>
    </row>
    <row r="9712" spans="1:1" ht="13.5" x14ac:dyDescent="0.2">
      <c r="A9712" s="112"/>
    </row>
    <row r="9713" spans="1:11" ht="13.5" x14ac:dyDescent="0.2">
      <c r="A9713" s="112"/>
    </row>
    <row r="9714" spans="1:11" ht="15.75" x14ac:dyDescent="0.2">
      <c r="A9714" s="113" t="s">
        <v>8871</v>
      </c>
      <c r="C9714" s="114" t="s">
        <v>8872</v>
      </c>
    </row>
    <row r="9715" spans="1:11" ht="13.5" x14ac:dyDescent="0.2">
      <c r="A9715" s="112" t="s">
        <v>8173</v>
      </c>
    </row>
    <row r="9716" spans="1:11" ht="13.5" x14ac:dyDescent="0.2">
      <c r="A9716" s="112" t="s">
        <v>8873</v>
      </c>
    </row>
    <row r="9717" spans="1:11" ht="13.5" x14ac:dyDescent="0.2">
      <c r="A9717" s="112" t="s">
        <v>8874</v>
      </c>
    </row>
    <row r="9718" spans="1:11" ht="13.5" x14ac:dyDescent="0.2">
      <c r="A9718" s="112" t="s">
        <v>8174</v>
      </c>
    </row>
    <row r="9719" spans="1:11" ht="13.5" x14ac:dyDescent="0.2">
      <c r="A9719" s="114" t="s">
        <v>8875</v>
      </c>
    </row>
    <row r="9720" spans="1:11" x14ac:dyDescent="0.2">
      <c r="A9720" s="317" t="s">
        <v>8876</v>
      </c>
    </row>
    <row r="9721" spans="1:11" ht="13.5" x14ac:dyDescent="0.2">
      <c r="A9721" s="314"/>
    </row>
    <row r="9722" spans="1:11" ht="13.5" x14ac:dyDescent="0.2">
      <c r="A9722" s="314"/>
    </row>
    <row r="9723" spans="1:11" ht="13.5" x14ac:dyDescent="0.2">
      <c r="A9723" s="314"/>
    </row>
    <row r="9724" spans="1:11" ht="54" x14ac:dyDescent="0.2">
      <c r="A9724" s="314" t="s">
        <v>6873</v>
      </c>
      <c r="E9724" s="314" t="s">
        <v>6874</v>
      </c>
      <c r="G9724" s="315">
        <v>46048</v>
      </c>
      <c r="H9724" s="314" t="s">
        <v>6875</v>
      </c>
      <c r="J9724" s="314" t="s">
        <v>6876</v>
      </c>
    </row>
    <row r="9725" spans="1:11" ht="13.5" x14ac:dyDescent="0.2">
      <c r="A9725" s="314"/>
    </row>
    <row r="9726" spans="1:11" ht="13.5" x14ac:dyDescent="0.2">
      <c r="A9726" s="314"/>
    </row>
    <row r="9727" spans="1:11" ht="54" x14ac:dyDescent="0.2">
      <c r="F9727" s="314" t="s">
        <v>6877</v>
      </c>
      <c r="H9727" s="315">
        <v>46048</v>
      </c>
      <c r="I9727" s="314" t="s">
        <v>6878</v>
      </c>
      <c r="K9727" s="314" t="s">
        <v>6879</v>
      </c>
    </row>
    <row r="9728" spans="1:11" ht="13.5" x14ac:dyDescent="0.2">
      <c r="A9728" s="314"/>
    </row>
    <row r="9729" spans="1:8" ht="13.5" x14ac:dyDescent="0.2">
      <c r="A9729" s="314"/>
    </row>
    <row r="9730" spans="1:8" ht="13.5" x14ac:dyDescent="0.2">
      <c r="A9730" s="318"/>
    </row>
    <row r="9731" spans="1:8" ht="13.5" x14ac:dyDescent="0.2">
      <c r="A9731" s="314"/>
    </row>
    <row r="9732" spans="1:8" ht="54" x14ac:dyDescent="0.2">
      <c r="A9732" s="314" t="s">
        <v>6880</v>
      </c>
      <c r="D9732" s="314" t="s">
        <v>6881</v>
      </c>
      <c r="E9732" s="315">
        <v>46048</v>
      </c>
      <c r="F9732" s="314" t="s">
        <v>6878</v>
      </c>
      <c r="H9732" s="314" t="s">
        <v>6879</v>
      </c>
    </row>
    <row r="9733" spans="1:8" ht="13.5" x14ac:dyDescent="0.2">
      <c r="A9733" s="314"/>
    </row>
    <row r="9734" spans="1:8" ht="13.5" x14ac:dyDescent="0.2">
      <c r="A9734" s="314"/>
    </row>
    <row r="9735" spans="1:8" ht="13.5" x14ac:dyDescent="0.2">
      <c r="A9735" s="314"/>
    </row>
    <row r="9736" spans="1:8" ht="13.5" x14ac:dyDescent="0.2">
      <c r="A9736" s="112"/>
    </row>
    <row r="9737" spans="1:8" ht="13.5" x14ac:dyDescent="0.2">
      <c r="A9737" s="112"/>
    </row>
    <row r="9738" spans="1:8" ht="13.5" x14ac:dyDescent="0.2">
      <c r="A9738" s="112"/>
    </row>
    <row r="9739" spans="1:8" ht="13.5" x14ac:dyDescent="0.2">
      <c r="A9739" s="112"/>
    </row>
    <row r="9740" spans="1:8" ht="13.5" x14ac:dyDescent="0.2">
      <c r="A9740" s="112"/>
    </row>
    <row r="9741" spans="1:8" ht="13.5" x14ac:dyDescent="0.2">
      <c r="A9741" s="112"/>
    </row>
    <row r="9742" spans="1:8" ht="13.5" x14ac:dyDescent="0.2">
      <c r="A9742" s="112"/>
    </row>
    <row r="9743" spans="1:8" ht="13.5" x14ac:dyDescent="0.2">
      <c r="A9743" s="112"/>
    </row>
    <row r="9744" spans="1:8" ht="13.5" x14ac:dyDescent="0.2">
      <c r="A9744" s="112"/>
    </row>
    <row r="9745" spans="1:1" ht="13.5" x14ac:dyDescent="0.2">
      <c r="A9745" s="112"/>
    </row>
    <row r="9746" spans="1:1" ht="13.5" x14ac:dyDescent="0.2">
      <c r="A9746" s="112"/>
    </row>
    <row r="9747" spans="1:1" ht="13.5" x14ac:dyDescent="0.2">
      <c r="A9747" s="112"/>
    </row>
    <row r="9748" spans="1:1" ht="13.5" x14ac:dyDescent="0.2">
      <c r="A9748" s="112"/>
    </row>
    <row r="9749" spans="1:1" ht="13.5" x14ac:dyDescent="0.2">
      <c r="A9749" s="112"/>
    </row>
    <row r="9750" spans="1:1" ht="13.5" x14ac:dyDescent="0.2">
      <c r="A9750" s="112"/>
    </row>
    <row r="9751" spans="1:1" ht="13.5" x14ac:dyDescent="0.2">
      <c r="A9751" s="112"/>
    </row>
    <row r="9752" spans="1:1" ht="13.5" x14ac:dyDescent="0.2">
      <c r="A9752" s="112"/>
    </row>
    <row r="9753" spans="1:1" ht="13.5" x14ac:dyDescent="0.2">
      <c r="A9753" s="112"/>
    </row>
    <row r="9754" spans="1:1" ht="13.5" x14ac:dyDescent="0.2">
      <c r="A9754" s="112"/>
    </row>
    <row r="9755" spans="1:1" ht="13.5" x14ac:dyDescent="0.2">
      <c r="A9755" s="112"/>
    </row>
    <row r="9756" spans="1:1" ht="13.5" x14ac:dyDescent="0.2">
      <c r="A9756" s="112"/>
    </row>
    <row r="9757" spans="1:1" ht="15.75" x14ac:dyDescent="0.2">
      <c r="A9757" s="113" t="s">
        <v>8877</v>
      </c>
    </row>
    <row r="9758" spans="1:1" ht="13.5" x14ac:dyDescent="0.2">
      <c r="A9758" s="112"/>
    </row>
    <row r="9759" spans="1:1" ht="13.5" x14ac:dyDescent="0.2">
      <c r="A9759" s="114"/>
    </row>
    <row r="9760" spans="1:1" ht="13.5" x14ac:dyDescent="0.2">
      <c r="A9760" s="114" t="s">
        <v>8172</v>
      </c>
    </row>
    <row r="9761" spans="1:1" ht="13.5" x14ac:dyDescent="0.2">
      <c r="A9761" s="112" t="s">
        <v>8173</v>
      </c>
    </row>
    <row r="9762" spans="1:1" ht="13.5" x14ac:dyDescent="0.2">
      <c r="A9762" s="112" t="s">
        <v>8878</v>
      </c>
    </row>
    <row r="9763" spans="1:1" ht="13.5" x14ac:dyDescent="0.2">
      <c r="A9763" s="112" t="s">
        <v>8879</v>
      </c>
    </row>
    <row r="9764" spans="1:1" ht="13.5" x14ac:dyDescent="0.2">
      <c r="A9764" s="112" t="s">
        <v>8880</v>
      </c>
    </row>
    <row r="9765" spans="1:1" ht="13.5" x14ac:dyDescent="0.2">
      <c r="A9765" s="112" t="s">
        <v>8881</v>
      </c>
    </row>
    <row r="9766" spans="1:1" ht="13.5" x14ac:dyDescent="0.2">
      <c r="A9766" s="112" t="s">
        <v>8882</v>
      </c>
    </row>
    <row r="9767" spans="1:1" ht="13.5" x14ac:dyDescent="0.2">
      <c r="A9767" s="112" t="s">
        <v>8883</v>
      </c>
    </row>
    <row r="9768" spans="1:1" ht="13.5" x14ac:dyDescent="0.2">
      <c r="A9768" s="112" t="s">
        <v>8884</v>
      </c>
    </row>
    <row r="9769" spans="1:1" ht="13.5" x14ac:dyDescent="0.2">
      <c r="A9769" s="112" t="s">
        <v>8885</v>
      </c>
    </row>
    <row r="9770" spans="1:1" ht="13.5" x14ac:dyDescent="0.2">
      <c r="A9770" s="112" t="s">
        <v>8886</v>
      </c>
    </row>
    <row r="9771" spans="1:1" ht="13.5" x14ac:dyDescent="0.2">
      <c r="A9771" s="112" t="s">
        <v>8887</v>
      </c>
    </row>
    <row r="9772" spans="1:1" ht="13.5" x14ac:dyDescent="0.2">
      <c r="A9772" s="112" t="s">
        <v>8888</v>
      </c>
    </row>
    <row r="9773" spans="1:1" ht="13.5" x14ac:dyDescent="0.2">
      <c r="A9773" s="112" t="s">
        <v>8889</v>
      </c>
    </row>
    <row r="9774" spans="1:1" ht="13.5" x14ac:dyDescent="0.2">
      <c r="A9774" s="112" t="s">
        <v>8890</v>
      </c>
    </row>
    <row r="9775" spans="1:1" ht="13.5" x14ac:dyDescent="0.2">
      <c r="A9775" s="112" t="s">
        <v>8891</v>
      </c>
    </row>
    <row r="9776" spans="1:1" ht="13.5" x14ac:dyDescent="0.2">
      <c r="A9776" s="112" t="s">
        <v>8892</v>
      </c>
    </row>
    <row r="9777" spans="1:1" ht="13.5" x14ac:dyDescent="0.2">
      <c r="A9777" s="112" t="s">
        <v>8893</v>
      </c>
    </row>
    <row r="9778" spans="1:1" ht="13.5" x14ac:dyDescent="0.2">
      <c r="A9778" s="112" t="s">
        <v>8894</v>
      </c>
    </row>
    <row r="9779" spans="1:1" ht="13.5" x14ac:dyDescent="0.2">
      <c r="A9779" s="112" t="s">
        <v>8895</v>
      </c>
    </row>
    <row r="9780" spans="1:1" ht="13.5" x14ac:dyDescent="0.2">
      <c r="A9780" s="112" t="s">
        <v>8896</v>
      </c>
    </row>
    <row r="9781" spans="1:1" ht="13.5" x14ac:dyDescent="0.2">
      <c r="A9781" s="112" t="s">
        <v>8897</v>
      </c>
    </row>
    <row r="9782" spans="1:1" ht="13.5" x14ac:dyDescent="0.2">
      <c r="A9782" s="112" t="s">
        <v>8898</v>
      </c>
    </row>
    <row r="9783" spans="1:1" ht="13.5" x14ac:dyDescent="0.2">
      <c r="A9783" s="112" t="s">
        <v>8899</v>
      </c>
    </row>
    <row r="9784" spans="1:1" ht="13.5" x14ac:dyDescent="0.2">
      <c r="A9784" s="112" t="s">
        <v>8900</v>
      </c>
    </row>
    <row r="9785" spans="1:1" ht="13.5" x14ac:dyDescent="0.2">
      <c r="A9785" s="112" t="s">
        <v>8901</v>
      </c>
    </row>
    <row r="9786" spans="1:1" ht="13.5" x14ac:dyDescent="0.2">
      <c r="A9786" s="112" t="s">
        <v>8902</v>
      </c>
    </row>
    <row r="9787" spans="1:1" ht="13.5" x14ac:dyDescent="0.2">
      <c r="A9787" s="112" t="s">
        <v>8903</v>
      </c>
    </row>
    <row r="9788" spans="1:1" ht="13.5" x14ac:dyDescent="0.2">
      <c r="A9788" s="112" t="s">
        <v>8904</v>
      </c>
    </row>
    <row r="9789" spans="1:1" ht="13.5" x14ac:dyDescent="0.2">
      <c r="A9789" s="112" t="s">
        <v>8905</v>
      </c>
    </row>
    <row r="9790" spans="1:1" ht="13.5" x14ac:dyDescent="0.2">
      <c r="A9790" s="112" t="s">
        <v>8906</v>
      </c>
    </row>
    <row r="9791" spans="1:1" ht="13.5" x14ac:dyDescent="0.2">
      <c r="A9791" s="112" t="s">
        <v>8907</v>
      </c>
    </row>
    <row r="9792" spans="1:1" ht="13.5" x14ac:dyDescent="0.2">
      <c r="A9792" s="112" t="s">
        <v>8908</v>
      </c>
    </row>
    <row r="9793" spans="1:1" ht="13.5" x14ac:dyDescent="0.2">
      <c r="A9793" s="112" t="s">
        <v>8909</v>
      </c>
    </row>
    <row r="9794" spans="1:1" ht="13.5" x14ac:dyDescent="0.2">
      <c r="A9794" s="112" t="s">
        <v>8910</v>
      </c>
    </row>
    <row r="9795" spans="1:1" ht="13.5" x14ac:dyDescent="0.2">
      <c r="A9795" s="112" t="s">
        <v>8911</v>
      </c>
    </row>
    <row r="9796" spans="1:1" ht="13.5" x14ac:dyDescent="0.2">
      <c r="A9796" s="112" t="s">
        <v>8912</v>
      </c>
    </row>
    <row r="9797" spans="1:1" ht="13.5" x14ac:dyDescent="0.2">
      <c r="A9797" s="112" t="s">
        <v>8913</v>
      </c>
    </row>
    <row r="9798" spans="1:1" ht="13.5" x14ac:dyDescent="0.2">
      <c r="A9798" s="112" t="s">
        <v>8914</v>
      </c>
    </row>
    <row r="9799" spans="1:1" ht="13.5" x14ac:dyDescent="0.2">
      <c r="A9799" s="112" t="s">
        <v>8915</v>
      </c>
    </row>
    <row r="9800" spans="1:1" ht="13.5" x14ac:dyDescent="0.2">
      <c r="A9800" s="112" t="s">
        <v>8916</v>
      </c>
    </row>
    <row r="9801" spans="1:1" ht="13.5" x14ac:dyDescent="0.2">
      <c r="A9801" s="112" t="s">
        <v>8917</v>
      </c>
    </row>
    <row r="9802" spans="1:1" ht="13.5" x14ac:dyDescent="0.2">
      <c r="A9802" s="112" t="s">
        <v>8918</v>
      </c>
    </row>
    <row r="9803" spans="1:1" ht="13.5" x14ac:dyDescent="0.2">
      <c r="A9803" s="112" t="s">
        <v>8919</v>
      </c>
    </row>
    <row r="9804" spans="1:1" ht="13.5" x14ac:dyDescent="0.2">
      <c r="A9804" s="112" t="s">
        <v>8920</v>
      </c>
    </row>
    <row r="9805" spans="1:1" ht="13.5" x14ac:dyDescent="0.2">
      <c r="A9805" s="112" t="s">
        <v>8921</v>
      </c>
    </row>
    <row r="9806" spans="1:1" ht="13.5" x14ac:dyDescent="0.2">
      <c r="A9806" s="112" t="s">
        <v>8922</v>
      </c>
    </row>
    <row r="9807" spans="1:1" ht="13.5" x14ac:dyDescent="0.2">
      <c r="A9807" s="112" t="s">
        <v>8923</v>
      </c>
    </row>
    <row r="9808" spans="1:1" ht="13.5" x14ac:dyDescent="0.2">
      <c r="A9808" s="112" t="s">
        <v>8924</v>
      </c>
    </row>
    <row r="9809" spans="1:1" ht="13.5" x14ac:dyDescent="0.2">
      <c r="A9809" s="112" t="s">
        <v>8925</v>
      </c>
    </row>
    <row r="9810" spans="1:1" ht="13.5" x14ac:dyDescent="0.2">
      <c r="A9810" s="112" t="s">
        <v>8926</v>
      </c>
    </row>
    <row r="9811" spans="1:1" ht="13.5" x14ac:dyDescent="0.2">
      <c r="A9811" s="112" t="s">
        <v>8927</v>
      </c>
    </row>
    <row r="9812" spans="1:1" ht="13.5" x14ac:dyDescent="0.2">
      <c r="A9812" s="112" t="s">
        <v>8928</v>
      </c>
    </row>
    <row r="9813" spans="1:1" ht="13.5" x14ac:dyDescent="0.2">
      <c r="A9813" s="112" t="s">
        <v>8929</v>
      </c>
    </row>
    <row r="9814" spans="1:1" ht="13.5" x14ac:dyDescent="0.2">
      <c r="A9814" s="112" t="s">
        <v>8930</v>
      </c>
    </row>
    <row r="9815" spans="1:1" ht="13.5" x14ac:dyDescent="0.2">
      <c r="A9815" s="112" t="s">
        <v>8931</v>
      </c>
    </row>
    <row r="9816" spans="1:1" ht="13.5" x14ac:dyDescent="0.2">
      <c r="A9816" s="112" t="s">
        <v>8932</v>
      </c>
    </row>
    <row r="9817" spans="1:1" ht="13.5" x14ac:dyDescent="0.2">
      <c r="A9817" s="112" t="s">
        <v>8933</v>
      </c>
    </row>
    <row r="9818" spans="1:1" ht="13.5" x14ac:dyDescent="0.2">
      <c r="A9818" s="112" t="s">
        <v>8934</v>
      </c>
    </row>
    <row r="9819" spans="1:1" ht="13.5" x14ac:dyDescent="0.2">
      <c r="A9819" s="112" t="s">
        <v>8935</v>
      </c>
    </row>
    <row r="9820" spans="1:1" ht="13.5" x14ac:dyDescent="0.2">
      <c r="A9820" s="112" t="s">
        <v>8936</v>
      </c>
    </row>
    <row r="9821" spans="1:1" ht="13.5" x14ac:dyDescent="0.2">
      <c r="A9821" s="112" t="s">
        <v>8937</v>
      </c>
    </row>
    <row r="9822" spans="1:1" ht="13.5" x14ac:dyDescent="0.2">
      <c r="A9822" s="112" t="s">
        <v>8938</v>
      </c>
    </row>
    <row r="9823" spans="1:1" ht="13.5" x14ac:dyDescent="0.2">
      <c r="A9823" s="112" t="s">
        <v>8939</v>
      </c>
    </row>
    <row r="9824" spans="1:1" ht="13.5" x14ac:dyDescent="0.2">
      <c r="A9824" s="112" t="s">
        <v>8940</v>
      </c>
    </row>
    <row r="9825" spans="1:1" ht="13.5" x14ac:dyDescent="0.2">
      <c r="A9825" s="112" t="s">
        <v>8941</v>
      </c>
    </row>
    <row r="9826" spans="1:1" ht="13.5" x14ac:dyDescent="0.2">
      <c r="A9826" s="112" t="s">
        <v>8942</v>
      </c>
    </row>
    <row r="9827" spans="1:1" ht="13.5" x14ac:dyDescent="0.2">
      <c r="A9827" s="112" t="s">
        <v>8943</v>
      </c>
    </row>
    <row r="9828" spans="1:1" ht="13.5" x14ac:dyDescent="0.2">
      <c r="A9828" s="112" t="s">
        <v>8944</v>
      </c>
    </row>
    <row r="9829" spans="1:1" ht="13.5" x14ac:dyDescent="0.2">
      <c r="A9829" s="112" t="s">
        <v>8945</v>
      </c>
    </row>
    <row r="9830" spans="1:1" ht="13.5" x14ac:dyDescent="0.2">
      <c r="A9830" s="112" t="s">
        <v>8946</v>
      </c>
    </row>
    <row r="9831" spans="1:1" ht="13.5" x14ac:dyDescent="0.2">
      <c r="A9831" s="112" t="s">
        <v>8947</v>
      </c>
    </row>
    <row r="9832" spans="1:1" ht="13.5" x14ac:dyDescent="0.2">
      <c r="A9832" s="112" t="s">
        <v>8948</v>
      </c>
    </row>
    <row r="9833" spans="1:1" ht="13.5" x14ac:dyDescent="0.2">
      <c r="A9833" s="112" t="s">
        <v>8949</v>
      </c>
    </row>
    <row r="9834" spans="1:1" ht="13.5" x14ac:dyDescent="0.2">
      <c r="A9834" s="112" t="s">
        <v>8950</v>
      </c>
    </row>
    <row r="9835" spans="1:1" ht="13.5" x14ac:dyDescent="0.2">
      <c r="A9835" s="112" t="s">
        <v>8951</v>
      </c>
    </row>
    <row r="9836" spans="1:1" ht="13.5" x14ac:dyDescent="0.2">
      <c r="A9836" s="112" t="s">
        <v>8952</v>
      </c>
    </row>
    <row r="9837" spans="1:1" ht="13.5" x14ac:dyDescent="0.2">
      <c r="A9837" s="112" t="s">
        <v>8953</v>
      </c>
    </row>
    <row r="9838" spans="1:1" ht="13.5" x14ac:dyDescent="0.2">
      <c r="A9838" s="112" t="s">
        <v>8954</v>
      </c>
    </row>
    <row r="9839" spans="1:1" ht="13.5" x14ac:dyDescent="0.2">
      <c r="A9839" s="112" t="s">
        <v>8955</v>
      </c>
    </row>
    <row r="9840" spans="1:1" ht="13.5" x14ac:dyDescent="0.2">
      <c r="A9840" s="112" t="s">
        <v>8956</v>
      </c>
    </row>
    <row r="9841" spans="1:1" ht="13.5" x14ac:dyDescent="0.2">
      <c r="A9841" s="112" t="s">
        <v>8957</v>
      </c>
    </row>
    <row r="9842" spans="1:1" ht="13.5" x14ac:dyDescent="0.2">
      <c r="A9842" s="112" t="s">
        <v>8958</v>
      </c>
    </row>
    <row r="9843" spans="1:1" ht="13.5" x14ac:dyDescent="0.2">
      <c r="A9843" s="112" t="s">
        <v>8959</v>
      </c>
    </row>
    <row r="9844" spans="1:1" ht="13.5" x14ac:dyDescent="0.2">
      <c r="A9844" s="112" t="s">
        <v>8960</v>
      </c>
    </row>
    <row r="9845" spans="1:1" ht="13.5" x14ac:dyDescent="0.2">
      <c r="A9845" s="112" t="s">
        <v>8961</v>
      </c>
    </row>
    <row r="9846" spans="1:1" ht="13.5" x14ac:dyDescent="0.2">
      <c r="A9846" s="112" t="s">
        <v>8962</v>
      </c>
    </row>
    <row r="9847" spans="1:1" ht="13.5" x14ac:dyDescent="0.2">
      <c r="A9847" s="112" t="s">
        <v>8963</v>
      </c>
    </row>
    <row r="9848" spans="1:1" ht="13.5" x14ac:dyDescent="0.2">
      <c r="A9848" s="112" t="s">
        <v>8964</v>
      </c>
    </row>
    <row r="9849" spans="1:1" ht="13.5" x14ac:dyDescent="0.2">
      <c r="A9849" s="112" t="s">
        <v>8965</v>
      </c>
    </row>
    <row r="9850" spans="1:1" ht="13.5" x14ac:dyDescent="0.2">
      <c r="A9850" s="112" t="s">
        <v>8966</v>
      </c>
    </row>
    <row r="9851" spans="1:1" ht="13.5" x14ac:dyDescent="0.2">
      <c r="A9851" s="112" t="s">
        <v>8967</v>
      </c>
    </row>
    <row r="9852" spans="1:1" ht="13.5" x14ac:dyDescent="0.2">
      <c r="A9852" s="112" t="s">
        <v>8968</v>
      </c>
    </row>
    <row r="9853" spans="1:1" ht="13.5" x14ac:dyDescent="0.2">
      <c r="A9853" s="112" t="s">
        <v>8969</v>
      </c>
    </row>
    <row r="9854" spans="1:1" ht="13.5" x14ac:dyDescent="0.2">
      <c r="A9854" s="112" t="s">
        <v>8970</v>
      </c>
    </row>
    <row r="9855" spans="1:1" ht="13.5" x14ac:dyDescent="0.2">
      <c r="A9855" s="112" t="s">
        <v>8971</v>
      </c>
    </row>
    <row r="9856" spans="1:1" ht="13.5" x14ac:dyDescent="0.2">
      <c r="A9856" s="112" t="s">
        <v>8972</v>
      </c>
    </row>
    <row r="9857" spans="1:1" ht="13.5" x14ac:dyDescent="0.2">
      <c r="A9857" s="112" t="s">
        <v>8973</v>
      </c>
    </row>
    <row r="9858" spans="1:1" ht="13.5" x14ac:dyDescent="0.2">
      <c r="A9858" s="112" t="s">
        <v>8974</v>
      </c>
    </row>
    <row r="9859" spans="1:1" ht="13.5" x14ac:dyDescent="0.2">
      <c r="A9859" s="112" t="s">
        <v>8975</v>
      </c>
    </row>
    <row r="9860" spans="1:1" ht="13.5" x14ac:dyDescent="0.2">
      <c r="A9860" s="112" t="s">
        <v>8976</v>
      </c>
    </row>
    <row r="9861" spans="1:1" ht="13.5" x14ac:dyDescent="0.2">
      <c r="A9861" s="112" t="s">
        <v>8977</v>
      </c>
    </row>
    <row r="9862" spans="1:1" ht="13.5" x14ac:dyDescent="0.2">
      <c r="A9862" s="112" t="s">
        <v>8978</v>
      </c>
    </row>
    <row r="9863" spans="1:1" ht="13.5" x14ac:dyDescent="0.2">
      <c r="A9863" s="112" t="s">
        <v>8979</v>
      </c>
    </row>
    <row r="9864" spans="1:1" ht="13.5" x14ac:dyDescent="0.2">
      <c r="A9864" s="112" t="s">
        <v>8980</v>
      </c>
    </row>
    <row r="9865" spans="1:1" ht="13.5" x14ac:dyDescent="0.2">
      <c r="A9865" s="112" t="s">
        <v>8981</v>
      </c>
    </row>
    <row r="9866" spans="1:1" ht="13.5" x14ac:dyDescent="0.2">
      <c r="A9866" s="112" t="s">
        <v>8982</v>
      </c>
    </row>
    <row r="9867" spans="1:1" ht="13.5" x14ac:dyDescent="0.2">
      <c r="A9867" s="112" t="s">
        <v>8983</v>
      </c>
    </row>
    <row r="9868" spans="1:1" ht="13.5" x14ac:dyDescent="0.2">
      <c r="A9868" s="112" t="s">
        <v>8984</v>
      </c>
    </row>
    <row r="9869" spans="1:1" ht="13.5" x14ac:dyDescent="0.2">
      <c r="A9869" s="112" t="s">
        <v>8985</v>
      </c>
    </row>
    <row r="9870" spans="1:1" ht="13.5" x14ac:dyDescent="0.2">
      <c r="A9870" s="112" t="s">
        <v>8986</v>
      </c>
    </row>
    <row r="9871" spans="1:1" ht="13.5" x14ac:dyDescent="0.2">
      <c r="A9871" s="112" t="s">
        <v>8987</v>
      </c>
    </row>
    <row r="9872" spans="1:1" ht="13.5" x14ac:dyDescent="0.2">
      <c r="A9872" s="112" t="s">
        <v>8988</v>
      </c>
    </row>
    <row r="9873" spans="1:1" ht="13.5" x14ac:dyDescent="0.2">
      <c r="A9873" s="112" t="s">
        <v>8989</v>
      </c>
    </row>
    <row r="9874" spans="1:1" ht="13.5" x14ac:dyDescent="0.2">
      <c r="A9874" s="112" t="s">
        <v>8990</v>
      </c>
    </row>
    <row r="9875" spans="1:1" ht="13.5" x14ac:dyDescent="0.2">
      <c r="A9875" s="112" t="s">
        <v>8991</v>
      </c>
    </row>
    <row r="9876" spans="1:1" ht="13.5" x14ac:dyDescent="0.2">
      <c r="A9876" s="112" t="s">
        <v>8992</v>
      </c>
    </row>
    <row r="9877" spans="1:1" ht="13.5" x14ac:dyDescent="0.2">
      <c r="A9877" s="112" t="s">
        <v>8993</v>
      </c>
    </row>
    <row r="9878" spans="1:1" ht="13.5" x14ac:dyDescent="0.2">
      <c r="A9878" s="112" t="s">
        <v>8994</v>
      </c>
    </row>
    <row r="9879" spans="1:1" ht="13.5" x14ac:dyDescent="0.2">
      <c r="A9879" s="112" t="s">
        <v>8995</v>
      </c>
    </row>
    <row r="9880" spans="1:1" ht="13.5" x14ac:dyDescent="0.2">
      <c r="A9880" s="112" t="s">
        <v>8996</v>
      </c>
    </row>
    <row r="9881" spans="1:1" ht="13.5" x14ac:dyDescent="0.2">
      <c r="A9881" s="112" t="s">
        <v>8997</v>
      </c>
    </row>
    <row r="9882" spans="1:1" ht="13.5" x14ac:dyDescent="0.2">
      <c r="A9882" s="112" t="s">
        <v>8998</v>
      </c>
    </row>
    <row r="9883" spans="1:1" ht="13.5" x14ac:dyDescent="0.2">
      <c r="A9883" s="112" t="s">
        <v>8999</v>
      </c>
    </row>
    <row r="9884" spans="1:1" ht="13.5" x14ac:dyDescent="0.2">
      <c r="A9884" s="112" t="s">
        <v>9000</v>
      </c>
    </row>
    <row r="9885" spans="1:1" ht="13.5" x14ac:dyDescent="0.2">
      <c r="A9885" s="112" t="s">
        <v>9001</v>
      </c>
    </row>
    <row r="9886" spans="1:1" ht="13.5" x14ac:dyDescent="0.2">
      <c r="A9886" s="112" t="s">
        <v>9002</v>
      </c>
    </row>
    <row r="9887" spans="1:1" ht="13.5" x14ac:dyDescent="0.2">
      <c r="A9887" s="112" t="s">
        <v>9003</v>
      </c>
    </row>
    <row r="9888" spans="1:1" ht="13.5" x14ac:dyDescent="0.2">
      <c r="A9888" s="112" t="s">
        <v>9004</v>
      </c>
    </row>
    <row r="9889" spans="1:1" ht="13.5" x14ac:dyDescent="0.2">
      <c r="A9889" s="112" t="s">
        <v>9005</v>
      </c>
    </row>
    <row r="9890" spans="1:1" ht="13.5" x14ac:dyDescent="0.2">
      <c r="A9890" s="112" t="s">
        <v>9006</v>
      </c>
    </row>
    <row r="9891" spans="1:1" ht="13.5" x14ac:dyDescent="0.2">
      <c r="A9891" s="112" t="s">
        <v>9007</v>
      </c>
    </row>
    <row r="9892" spans="1:1" ht="13.5" x14ac:dyDescent="0.2">
      <c r="A9892" s="112" t="s">
        <v>9008</v>
      </c>
    </row>
    <row r="9893" spans="1:1" ht="13.5" x14ac:dyDescent="0.2">
      <c r="A9893" s="112" t="s">
        <v>9009</v>
      </c>
    </row>
    <row r="9894" spans="1:1" ht="13.5" x14ac:dyDescent="0.2">
      <c r="A9894" s="112" t="s">
        <v>9010</v>
      </c>
    </row>
    <row r="9895" spans="1:1" ht="13.5" x14ac:dyDescent="0.2">
      <c r="A9895" s="112" t="s">
        <v>9011</v>
      </c>
    </row>
    <row r="9896" spans="1:1" ht="13.5" x14ac:dyDescent="0.2">
      <c r="A9896" s="112" t="s">
        <v>9012</v>
      </c>
    </row>
    <row r="9897" spans="1:1" ht="13.5" x14ac:dyDescent="0.2">
      <c r="A9897" s="112" t="s">
        <v>9013</v>
      </c>
    </row>
    <row r="9898" spans="1:1" ht="13.5" x14ac:dyDescent="0.2">
      <c r="A9898" s="112" t="s">
        <v>9014</v>
      </c>
    </row>
    <row r="9899" spans="1:1" ht="13.5" x14ac:dyDescent="0.2">
      <c r="A9899" s="112" t="s">
        <v>9015</v>
      </c>
    </row>
    <row r="9900" spans="1:1" ht="13.5" x14ac:dyDescent="0.2">
      <c r="A9900" s="112" t="s">
        <v>9016</v>
      </c>
    </row>
    <row r="9901" spans="1:1" ht="13.5" x14ac:dyDescent="0.2">
      <c r="A9901" s="112" t="s">
        <v>9017</v>
      </c>
    </row>
    <row r="9902" spans="1:1" ht="13.5" x14ac:dyDescent="0.2">
      <c r="A9902" s="112" t="s">
        <v>9018</v>
      </c>
    </row>
    <row r="9903" spans="1:1" ht="13.5" x14ac:dyDescent="0.2">
      <c r="A9903" s="112" t="s">
        <v>9019</v>
      </c>
    </row>
    <row r="9904" spans="1:1" ht="13.5" x14ac:dyDescent="0.2">
      <c r="A9904" s="112" t="s">
        <v>9020</v>
      </c>
    </row>
    <row r="9905" spans="1:1" ht="13.5" x14ac:dyDescent="0.2">
      <c r="A9905" s="112" t="s">
        <v>9021</v>
      </c>
    </row>
    <row r="9906" spans="1:1" ht="13.5" x14ac:dyDescent="0.2">
      <c r="A9906" s="112" t="s">
        <v>9022</v>
      </c>
    </row>
    <row r="9907" spans="1:1" ht="13.5" x14ac:dyDescent="0.2">
      <c r="A9907" s="112" t="s">
        <v>9023</v>
      </c>
    </row>
    <row r="9908" spans="1:1" ht="13.5" x14ac:dyDescent="0.2">
      <c r="A9908" s="112" t="s">
        <v>9024</v>
      </c>
    </row>
    <row r="9909" spans="1:1" ht="13.5" x14ac:dyDescent="0.2">
      <c r="A9909" s="112" t="s">
        <v>9025</v>
      </c>
    </row>
    <row r="9910" spans="1:1" ht="13.5" x14ac:dyDescent="0.2">
      <c r="A9910" s="112" t="s">
        <v>9026</v>
      </c>
    </row>
    <row r="9911" spans="1:1" ht="13.5" x14ac:dyDescent="0.2">
      <c r="A9911" s="112" t="s">
        <v>9027</v>
      </c>
    </row>
    <row r="9912" spans="1:1" ht="13.5" x14ac:dyDescent="0.2">
      <c r="A9912" s="112" t="s">
        <v>9028</v>
      </c>
    </row>
    <row r="9913" spans="1:1" ht="13.5" x14ac:dyDescent="0.2">
      <c r="A9913" s="112" t="s">
        <v>9029</v>
      </c>
    </row>
    <row r="9914" spans="1:1" ht="13.5" x14ac:dyDescent="0.2">
      <c r="A9914" s="112" t="s">
        <v>9030</v>
      </c>
    </row>
    <row r="9915" spans="1:1" ht="13.5" x14ac:dyDescent="0.2">
      <c r="A9915" s="112" t="s">
        <v>9031</v>
      </c>
    </row>
    <row r="9916" spans="1:1" ht="13.5" x14ac:dyDescent="0.2">
      <c r="A9916" s="112" t="s">
        <v>9032</v>
      </c>
    </row>
    <row r="9917" spans="1:1" ht="13.5" x14ac:dyDescent="0.2">
      <c r="A9917" s="112" t="s">
        <v>9033</v>
      </c>
    </row>
    <row r="9918" spans="1:1" ht="13.5" x14ac:dyDescent="0.2">
      <c r="A9918" s="112" t="s">
        <v>9034</v>
      </c>
    </row>
    <row r="9919" spans="1:1" ht="13.5" x14ac:dyDescent="0.2">
      <c r="A9919" s="112" t="s">
        <v>9035</v>
      </c>
    </row>
    <row r="9920" spans="1:1" ht="13.5" x14ac:dyDescent="0.2">
      <c r="A9920" s="112" t="s">
        <v>9036</v>
      </c>
    </row>
    <row r="9921" spans="1:1" ht="13.5" x14ac:dyDescent="0.2">
      <c r="A9921" s="112" t="s">
        <v>9037</v>
      </c>
    </row>
    <row r="9922" spans="1:1" ht="13.5" x14ac:dyDescent="0.2">
      <c r="A9922" s="112" t="s">
        <v>9038</v>
      </c>
    </row>
    <row r="9923" spans="1:1" ht="13.5" x14ac:dyDescent="0.2">
      <c r="A9923" s="112" t="s">
        <v>9039</v>
      </c>
    </row>
    <row r="9924" spans="1:1" ht="13.5" x14ac:dyDescent="0.2">
      <c r="A9924" s="112" t="s">
        <v>9040</v>
      </c>
    </row>
    <row r="9925" spans="1:1" ht="13.5" x14ac:dyDescent="0.2">
      <c r="A9925" s="112" t="s">
        <v>9041</v>
      </c>
    </row>
    <row r="9926" spans="1:1" ht="13.5" x14ac:dyDescent="0.2">
      <c r="A9926" s="112" t="s">
        <v>9042</v>
      </c>
    </row>
    <row r="9927" spans="1:1" ht="13.5" x14ac:dyDescent="0.2">
      <c r="A9927" s="112" t="s">
        <v>9043</v>
      </c>
    </row>
    <row r="9928" spans="1:1" ht="13.5" x14ac:dyDescent="0.2">
      <c r="A9928" s="112" t="s">
        <v>9044</v>
      </c>
    </row>
    <row r="9929" spans="1:1" ht="13.5" x14ac:dyDescent="0.2">
      <c r="A9929" s="112" t="s">
        <v>9045</v>
      </c>
    </row>
    <row r="9930" spans="1:1" ht="13.5" x14ac:dyDescent="0.2">
      <c r="A9930" s="112" t="s">
        <v>9046</v>
      </c>
    </row>
    <row r="9931" spans="1:1" ht="13.5" x14ac:dyDescent="0.2">
      <c r="A9931" s="112" t="s">
        <v>9047</v>
      </c>
    </row>
    <row r="9932" spans="1:1" ht="13.5" x14ac:dyDescent="0.2">
      <c r="A9932" s="112" t="s">
        <v>9048</v>
      </c>
    </row>
    <row r="9933" spans="1:1" ht="13.5" x14ac:dyDescent="0.2">
      <c r="A9933" s="112" t="s">
        <v>9049</v>
      </c>
    </row>
    <row r="9934" spans="1:1" ht="13.5" x14ac:dyDescent="0.2">
      <c r="A9934" s="112" t="s">
        <v>9050</v>
      </c>
    </row>
    <row r="9935" spans="1:1" ht="13.5" x14ac:dyDescent="0.2">
      <c r="A9935" s="112" t="s">
        <v>9051</v>
      </c>
    </row>
    <row r="9936" spans="1:1" ht="13.5" x14ac:dyDescent="0.2">
      <c r="A9936" s="112" t="s">
        <v>9052</v>
      </c>
    </row>
    <row r="9937" spans="1:1" ht="13.5" x14ac:dyDescent="0.2">
      <c r="A9937" s="112" t="s">
        <v>9053</v>
      </c>
    </row>
    <row r="9938" spans="1:1" ht="13.5" x14ac:dyDescent="0.2">
      <c r="A9938" s="112" t="s">
        <v>9054</v>
      </c>
    </row>
    <row r="9939" spans="1:1" ht="13.5" x14ac:dyDescent="0.2">
      <c r="A9939" s="112" t="s">
        <v>9055</v>
      </c>
    </row>
    <row r="9940" spans="1:1" ht="13.5" x14ac:dyDescent="0.2">
      <c r="A9940" s="112" t="s">
        <v>9056</v>
      </c>
    </row>
    <row r="9941" spans="1:1" ht="13.5" x14ac:dyDescent="0.2">
      <c r="A9941" s="112" t="s">
        <v>9057</v>
      </c>
    </row>
    <row r="9942" spans="1:1" ht="13.5" x14ac:dyDescent="0.2">
      <c r="A9942" s="112" t="s">
        <v>9058</v>
      </c>
    </row>
    <row r="9943" spans="1:1" ht="13.5" x14ac:dyDescent="0.2">
      <c r="A9943" s="112" t="s">
        <v>9059</v>
      </c>
    </row>
    <row r="9944" spans="1:1" ht="13.5" x14ac:dyDescent="0.2">
      <c r="A9944" s="112" t="s">
        <v>9060</v>
      </c>
    </row>
    <row r="9945" spans="1:1" ht="13.5" x14ac:dyDescent="0.2">
      <c r="A9945" s="112" t="s">
        <v>9061</v>
      </c>
    </row>
    <row r="9946" spans="1:1" ht="13.5" x14ac:dyDescent="0.2">
      <c r="A9946" s="112" t="s">
        <v>9062</v>
      </c>
    </row>
    <row r="9947" spans="1:1" ht="13.5" x14ac:dyDescent="0.2">
      <c r="A9947" s="112" t="s">
        <v>9063</v>
      </c>
    </row>
    <row r="9948" spans="1:1" ht="13.5" x14ac:dyDescent="0.2">
      <c r="A9948" s="112" t="s">
        <v>9064</v>
      </c>
    </row>
    <row r="9949" spans="1:1" ht="13.5" x14ac:dyDescent="0.2">
      <c r="A9949" s="112" t="s">
        <v>9065</v>
      </c>
    </row>
    <row r="9950" spans="1:1" ht="13.5" x14ac:dyDescent="0.2">
      <c r="A9950" s="112" t="s">
        <v>9066</v>
      </c>
    </row>
    <row r="9951" spans="1:1" ht="13.5" x14ac:dyDescent="0.2">
      <c r="A9951" s="112" t="s">
        <v>9067</v>
      </c>
    </row>
    <row r="9952" spans="1:1" ht="13.5" x14ac:dyDescent="0.2">
      <c r="A9952" s="112" t="s">
        <v>9068</v>
      </c>
    </row>
    <row r="9953" spans="1:1" ht="13.5" x14ac:dyDescent="0.2">
      <c r="A9953" s="112" t="s">
        <v>9069</v>
      </c>
    </row>
    <row r="9954" spans="1:1" ht="13.5" x14ac:dyDescent="0.2">
      <c r="A9954" s="112" t="s">
        <v>9070</v>
      </c>
    </row>
    <row r="9955" spans="1:1" ht="13.5" x14ac:dyDescent="0.2">
      <c r="A9955" s="112" t="s">
        <v>9071</v>
      </c>
    </row>
    <row r="9956" spans="1:1" ht="13.5" x14ac:dyDescent="0.2">
      <c r="A9956" s="112" t="s">
        <v>9072</v>
      </c>
    </row>
    <row r="9957" spans="1:1" ht="13.5" x14ac:dyDescent="0.2">
      <c r="A9957" s="112" t="s">
        <v>9073</v>
      </c>
    </row>
    <row r="9958" spans="1:1" ht="13.5" x14ac:dyDescent="0.2">
      <c r="A9958" s="112" t="s">
        <v>9074</v>
      </c>
    </row>
    <row r="9959" spans="1:1" ht="13.5" x14ac:dyDescent="0.2">
      <c r="A9959" s="112" t="s">
        <v>9075</v>
      </c>
    </row>
    <row r="9960" spans="1:1" ht="13.5" x14ac:dyDescent="0.2">
      <c r="A9960" s="112" t="s">
        <v>9076</v>
      </c>
    </row>
    <row r="9961" spans="1:1" ht="13.5" x14ac:dyDescent="0.2">
      <c r="A9961" s="112" t="s">
        <v>9077</v>
      </c>
    </row>
    <row r="9962" spans="1:1" ht="13.5" x14ac:dyDescent="0.2">
      <c r="A9962" s="112" t="s">
        <v>9078</v>
      </c>
    </row>
    <row r="9963" spans="1:1" ht="13.5" x14ac:dyDescent="0.2">
      <c r="A9963" s="112" t="s">
        <v>9079</v>
      </c>
    </row>
    <row r="9964" spans="1:1" ht="13.5" x14ac:dyDescent="0.2">
      <c r="A9964" s="112" t="s">
        <v>9080</v>
      </c>
    </row>
    <row r="9965" spans="1:1" ht="13.5" x14ac:dyDescent="0.2">
      <c r="A9965" s="112" t="s">
        <v>9081</v>
      </c>
    </row>
    <row r="9966" spans="1:1" ht="13.5" x14ac:dyDescent="0.2">
      <c r="A9966" s="112" t="s">
        <v>9082</v>
      </c>
    </row>
    <row r="9967" spans="1:1" ht="13.5" x14ac:dyDescent="0.2">
      <c r="A9967" s="112" t="s">
        <v>9083</v>
      </c>
    </row>
    <row r="9968" spans="1:1" ht="13.5" x14ac:dyDescent="0.2">
      <c r="A9968" s="112" t="s">
        <v>9084</v>
      </c>
    </row>
    <row r="9969" spans="1:1" ht="13.5" x14ac:dyDescent="0.2">
      <c r="A9969" s="112" t="s">
        <v>9085</v>
      </c>
    </row>
    <row r="9970" spans="1:1" ht="13.5" x14ac:dyDescent="0.2">
      <c r="A9970" s="112" t="s">
        <v>9086</v>
      </c>
    </row>
    <row r="9971" spans="1:1" ht="13.5" x14ac:dyDescent="0.2">
      <c r="A9971" s="112" t="s">
        <v>9087</v>
      </c>
    </row>
    <row r="9972" spans="1:1" ht="13.5" x14ac:dyDescent="0.2">
      <c r="A9972" s="112" t="s">
        <v>9088</v>
      </c>
    </row>
    <row r="9973" spans="1:1" ht="13.5" x14ac:dyDescent="0.2">
      <c r="A9973" s="112" t="s">
        <v>9089</v>
      </c>
    </row>
    <row r="9974" spans="1:1" ht="13.5" x14ac:dyDescent="0.2">
      <c r="A9974" s="112" t="s">
        <v>9090</v>
      </c>
    </row>
    <row r="9975" spans="1:1" ht="13.5" x14ac:dyDescent="0.2">
      <c r="A9975" s="112" t="s">
        <v>9091</v>
      </c>
    </row>
    <row r="9976" spans="1:1" ht="13.5" x14ac:dyDescent="0.2">
      <c r="A9976" s="112" t="s">
        <v>9092</v>
      </c>
    </row>
    <row r="9977" spans="1:1" ht="13.5" x14ac:dyDescent="0.2">
      <c r="A9977" s="112" t="s">
        <v>9093</v>
      </c>
    </row>
    <row r="9978" spans="1:1" ht="13.5" x14ac:dyDescent="0.2">
      <c r="A9978" s="112" t="s">
        <v>9094</v>
      </c>
    </row>
    <row r="9979" spans="1:1" ht="13.5" x14ac:dyDescent="0.2">
      <c r="A9979" s="112" t="s">
        <v>9095</v>
      </c>
    </row>
    <row r="9980" spans="1:1" ht="13.5" x14ac:dyDescent="0.2">
      <c r="A9980" s="112" t="s">
        <v>9096</v>
      </c>
    </row>
    <row r="9981" spans="1:1" ht="13.5" x14ac:dyDescent="0.2">
      <c r="A9981" s="112" t="s">
        <v>9097</v>
      </c>
    </row>
    <row r="9982" spans="1:1" ht="13.5" x14ac:dyDescent="0.2">
      <c r="A9982" s="112" t="s">
        <v>9098</v>
      </c>
    </row>
    <row r="9983" spans="1:1" ht="13.5" x14ac:dyDescent="0.2">
      <c r="A9983" s="112" t="s">
        <v>9099</v>
      </c>
    </row>
    <row r="9984" spans="1:1" ht="13.5" x14ac:dyDescent="0.2">
      <c r="A9984" s="112" t="s">
        <v>9100</v>
      </c>
    </row>
    <row r="9985" spans="1:1" ht="13.5" x14ac:dyDescent="0.2">
      <c r="A9985" s="112" t="s">
        <v>9101</v>
      </c>
    </row>
    <row r="9986" spans="1:1" ht="13.5" x14ac:dyDescent="0.2">
      <c r="A9986" s="112" t="s">
        <v>9102</v>
      </c>
    </row>
    <row r="9987" spans="1:1" ht="13.5" x14ac:dyDescent="0.2">
      <c r="A9987" s="112" t="s">
        <v>9103</v>
      </c>
    </row>
    <row r="9988" spans="1:1" ht="13.5" x14ac:dyDescent="0.2">
      <c r="A9988" s="112" t="s">
        <v>9104</v>
      </c>
    </row>
    <row r="9989" spans="1:1" ht="13.5" x14ac:dyDescent="0.2">
      <c r="A9989" s="112" t="s">
        <v>9105</v>
      </c>
    </row>
    <row r="9990" spans="1:1" ht="13.5" x14ac:dyDescent="0.2">
      <c r="A9990" s="112" t="s">
        <v>9106</v>
      </c>
    </row>
    <row r="9991" spans="1:1" ht="13.5" x14ac:dyDescent="0.2">
      <c r="A9991" s="112" t="s">
        <v>9107</v>
      </c>
    </row>
    <row r="9992" spans="1:1" ht="13.5" x14ac:dyDescent="0.2">
      <c r="A9992" s="112" t="s">
        <v>9108</v>
      </c>
    </row>
    <row r="9993" spans="1:1" ht="13.5" x14ac:dyDescent="0.2">
      <c r="A9993" s="112" t="s">
        <v>9109</v>
      </c>
    </row>
    <row r="9994" spans="1:1" ht="13.5" x14ac:dyDescent="0.2">
      <c r="A9994" s="112" t="s">
        <v>9110</v>
      </c>
    </row>
    <row r="9995" spans="1:1" ht="13.5" x14ac:dyDescent="0.2">
      <c r="A9995" s="112" t="s">
        <v>9111</v>
      </c>
    </row>
    <row r="9996" spans="1:1" ht="13.5" x14ac:dyDescent="0.2">
      <c r="A9996" s="112" t="s">
        <v>9112</v>
      </c>
    </row>
    <row r="9997" spans="1:1" ht="13.5" x14ac:dyDescent="0.2">
      <c r="A9997" s="112" t="s">
        <v>9113</v>
      </c>
    </row>
    <row r="9998" spans="1:1" ht="13.5" x14ac:dyDescent="0.2">
      <c r="A9998" s="112" t="s">
        <v>9114</v>
      </c>
    </row>
    <row r="9999" spans="1:1" ht="13.5" x14ac:dyDescent="0.2">
      <c r="A9999" s="112" t="s">
        <v>9115</v>
      </c>
    </row>
    <row r="10000" spans="1:1" ht="13.5" x14ac:dyDescent="0.2">
      <c r="A10000" s="112" t="s">
        <v>9116</v>
      </c>
    </row>
    <row r="10001" spans="1:1" ht="13.5" x14ac:dyDescent="0.2">
      <c r="A10001" s="112" t="s">
        <v>9117</v>
      </c>
    </row>
    <row r="10002" spans="1:1" ht="13.5" x14ac:dyDescent="0.2">
      <c r="A10002" s="112" t="s">
        <v>9118</v>
      </c>
    </row>
    <row r="10003" spans="1:1" ht="13.5" x14ac:dyDescent="0.2">
      <c r="A10003" s="112" t="s">
        <v>9119</v>
      </c>
    </row>
    <row r="10004" spans="1:1" ht="13.5" x14ac:dyDescent="0.2">
      <c r="A10004" s="112" t="s">
        <v>9120</v>
      </c>
    </row>
    <row r="10005" spans="1:1" ht="13.5" x14ac:dyDescent="0.2">
      <c r="A10005" s="112" t="s">
        <v>9121</v>
      </c>
    </row>
    <row r="10006" spans="1:1" ht="13.5" x14ac:dyDescent="0.2">
      <c r="A10006" s="112" t="s">
        <v>9122</v>
      </c>
    </row>
    <row r="10007" spans="1:1" ht="13.5" x14ac:dyDescent="0.2">
      <c r="A10007" s="112" t="s">
        <v>9123</v>
      </c>
    </row>
    <row r="10008" spans="1:1" ht="13.5" x14ac:dyDescent="0.2">
      <c r="A10008" s="112" t="s">
        <v>9124</v>
      </c>
    </row>
    <row r="10009" spans="1:1" ht="13.5" x14ac:dyDescent="0.2">
      <c r="A10009" s="112" t="s">
        <v>9125</v>
      </c>
    </row>
    <row r="10010" spans="1:1" ht="13.5" x14ac:dyDescent="0.2">
      <c r="A10010" s="112" t="s">
        <v>9126</v>
      </c>
    </row>
    <row r="10011" spans="1:1" ht="13.5" x14ac:dyDescent="0.2">
      <c r="A10011" s="112" t="s">
        <v>9127</v>
      </c>
    </row>
    <row r="10012" spans="1:1" ht="13.5" x14ac:dyDescent="0.2">
      <c r="A10012" s="112" t="s">
        <v>9128</v>
      </c>
    </row>
    <row r="10013" spans="1:1" ht="13.5" x14ac:dyDescent="0.2">
      <c r="A10013" s="112" t="s">
        <v>9129</v>
      </c>
    </row>
    <row r="10014" spans="1:1" ht="13.5" x14ac:dyDescent="0.2">
      <c r="A10014" s="112" t="s">
        <v>9130</v>
      </c>
    </row>
    <row r="10015" spans="1:1" ht="13.5" x14ac:dyDescent="0.2">
      <c r="A10015" s="112" t="s">
        <v>9131</v>
      </c>
    </row>
    <row r="10016" spans="1:1" ht="13.5" x14ac:dyDescent="0.2">
      <c r="A10016" s="112" t="s">
        <v>9132</v>
      </c>
    </row>
    <row r="10017" spans="1:1" ht="13.5" x14ac:dyDescent="0.2">
      <c r="A10017" s="112" t="s">
        <v>9133</v>
      </c>
    </row>
    <row r="10018" spans="1:1" ht="13.5" x14ac:dyDescent="0.2">
      <c r="A10018" s="112" t="s">
        <v>9134</v>
      </c>
    </row>
    <row r="10019" spans="1:1" ht="13.5" x14ac:dyDescent="0.2">
      <c r="A10019" s="112" t="s">
        <v>9135</v>
      </c>
    </row>
    <row r="10020" spans="1:1" ht="13.5" x14ac:dyDescent="0.2">
      <c r="A10020" s="112" t="s">
        <v>9136</v>
      </c>
    </row>
    <row r="10021" spans="1:1" ht="13.5" x14ac:dyDescent="0.2">
      <c r="A10021" s="112" t="s">
        <v>9137</v>
      </c>
    </row>
    <row r="10022" spans="1:1" ht="13.5" x14ac:dyDescent="0.2">
      <c r="A10022" s="112" t="s">
        <v>9138</v>
      </c>
    </row>
    <row r="10023" spans="1:1" ht="13.5" x14ac:dyDescent="0.2">
      <c r="A10023" s="112" t="s">
        <v>9139</v>
      </c>
    </row>
    <row r="10024" spans="1:1" ht="13.5" x14ac:dyDescent="0.2">
      <c r="A10024" s="112" t="s">
        <v>9140</v>
      </c>
    </row>
    <row r="10025" spans="1:1" ht="13.5" x14ac:dyDescent="0.2">
      <c r="A10025" s="112" t="s">
        <v>9141</v>
      </c>
    </row>
    <row r="10026" spans="1:1" ht="13.5" x14ac:dyDescent="0.2">
      <c r="A10026" s="112" t="s">
        <v>9142</v>
      </c>
    </row>
    <row r="10027" spans="1:1" ht="13.5" x14ac:dyDescent="0.2">
      <c r="A10027" s="112" t="s">
        <v>9143</v>
      </c>
    </row>
    <row r="10028" spans="1:1" ht="13.5" x14ac:dyDescent="0.2">
      <c r="A10028" s="112" t="s">
        <v>9144</v>
      </c>
    </row>
    <row r="10029" spans="1:1" ht="13.5" x14ac:dyDescent="0.2">
      <c r="A10029" s="112" t="s">
        <v>9145</v>
      </c>
    </row>
    <row r="10030" spans="1:1" ht="13.5" x14ac:dyDescent="0.2">
      <c r="A10030" s="112" t="s">
        <v>9146</v>
      </c>
    </row>
    <row r="10031" spans="1:1" ht="13.5" x14ac:dyDescent="0.2">
      <c r="A10031" s="112" t="s">
        <v>9147</v>
      </c>
    </row>
    <row r="10032" spans="1:1" ht="13.5" x14ac:dyDescent="0.2">
      <c r="A10032" s="112" t="s">
        <v>9148</v>
      </c>
    </row>
    <row r="10033" spans="1:1" ht="13.5" x14ac:dyDescent="0.2">
      <c r="A10033" s="112" t="s">
        <v>9149</v>
      </c>
    </row>
    <row r="10034" spans="1:1" ht="13.5" x14ac:dyDescent="0.2">
      <c r="A10034" s="112" t="s">
        <v>9150</v>
      </c>
    </row>
    <row r="10035" spans="1:1" ht="13.5" x14ac:dyDescent="0.2">
      <c r="A10035" s="112" t="s">
        <v>9151</v>
      </c>
    </row>
    <row r="10036" spans="1:1" ht="13.5" x14ac:dyDescent="0.2">
      <c r="A10036" s="112" t="s">
        <v>9152</v>
      </c>
    </row>
    <row r="10037" spans="1:1" ht="13.5" x14ac:dyDescent="0.2">
      <c r="A10037" s="112" t="s">
        <v>9153</v>
      </c>
    </row>
    <row r="10038" spans="1:1" ht="13.5" x14ac:dyDescent="0.2">
      <c r="A10038" s="112" t="s">
        <v>9154</v>
      </c>
    </row>
    <row r="10039" spans="1:1" ht="13.5" x14ac:dyDescent="0.2">
      <c r="A10039" s="112" t="s">
        <v>9155</v>
      </c>
    </row>
    <row r="10040" spans="1:1" ht="13.5" x14ac:dyDescent="0.2">
      <c r="A10040" s="112" t="s">
        <v>9156</v>
      </c>
    </row>
    <row r="10041" spans="1:1" ht="13.5" x14ac:dyDescent="0.2">
      <c r="A10041" s="112" t="s">
        <v>9157</v>
      </c>
    </row>
    <row r="10042" spans="1:1" ht="13.5" x14ac:dyDescent="0.2">
      <c r="A10042" s="112" t="s">
        <v>9158</v>
      </c>
    </row>
    <row r="10043" spans="1:1" ht="13.5" x14ac:dyDescent="0.2">
      <c r="A10043" s="112" t="s">
        <v>9159</v>
      </c>
    </row>
    <row r="10044" spans="1:1" ht="13.5" x14ac:dyDescent="0.2">
      <c r="A10044" s="112" t="s">
        <v>9160</v>
      </c>
    </row>
    <row r="10045" spans="1:1" ht="13.5" x14ac:dyDescent="0.2">
      <c r="A10045" s="112" t="s">
        <v>9161</v>
      </c>
    </row>
    <row r="10046" spans="1:1" ht="13.5" x14ac:dyDescent="0.2">
      <c r="A10046" s="112" t="s">
        <v>9162</v>
      </c>
    </row>
    <row r="10047" spans="1:1" ht="13.5" x14ac:dyDescent="0.2">
      <c r="A10047" s="112" t="s">
        <v>9163</v>
      </c>
    </row>
    <row r="10048" spans="1:1" ht="13.5" x14ac:dyDescent="0.2">
      <c r="A10048" s="112" t="s">
        <v>9164</v>
      </c>
    </row>
    <row r="10049" spans="1:1" ht="13.5" x14ac:dyDescent="0.2">
      <c r="A10049" s="112" t="s">
        <v>9165</v>
      </c>
    </row>
    <row r="10050" spans="1:1" ht="13.5" x14ac:dyDescent="0.2">
      <c r="A10050" s="112" t="s">
        <v>9166</v>
      </c>
    </row>
    <row r="10051" spans="1:1" ht="13.5" x14ac:dyDescent="0.2">
      <c r="A10051" s="112" t="s">
        <v>9167</v>
      </c>
    </row>
    <row r="10052" spans="1:1" ht="13.5" x14ac:dyDescent="0.2">
      <c r="A10052" s="112" t="s">
        <v>9168</v>
      </c>
    </row>
    <row r="10053" spans="1:1" ht="13.5" x14ac:dyDescent="0.2">
      <c r="A10053" s="112" t="s">
        <v>9169</v>
      </c>
    </row>
    <row r="10054" spans="1:1" ht="13.5" x14ac:dyDescent="0.2">
      <c r="A10054" s="112" t="s">
        <v>9170</v>
      </c>
    </row>
    <row r="10055" spans="1:1" ht="13.5" x14ac:dyDescent="0.2">
      <c r="A10055" s="112" t="s">
        <v>9171</v>
      </c>
    </row>
    <row r="10056" spans="1:1" ht="13.5" x14ac:dyDescent="0.2">
      <c r="A10056" s="112" t="s">
        <v>9172</v>
      </c>
    </row>
    <row r="10057" spans="1:1" ht="13.5" x14ac:dyDescent="0.2">
      <c r="A10057" s="112" t="s">
        <v>9173</v>
      </c>
    </row>
    <row r="10058" spans="1:1" ht="13.5" x14ac:dyDescent="0.2">
      <c r="A10058" s="112" t="s">
        <v>9174</v>
      </c>
    </row>
    <row r="10059" spans="1:1" ht="13.5" x14ac:dyDescent="0.2">
      <c r="A10059" s="112" t="s">
        <v>9175</v>
      </c>
    </row>
    <row r="10060" spans="1:1" ht="13.5" x14ac:dyDescent="0.2">
      <c r="A10060" s="112" t="s">
        <v>9176</v>
      </c>
    </row>
    <row r="10061" spans="1:1" ht="13.5" x14ac:dyDescent="0.2">
      <c r="A10061" s="112" t="s">
        <v>9177</v>
      </c>
    </row>
    <row r="10062" spans="1:1" ht="13.5" x14ac:dyDescent="0.2">
      <c r="A10062" s="112" t="s">
        <v>9178</v>
      </c>
    </row>
    <row r="10063" spans="1:1" ht="13.5" x14ac:dyDescent="0.2">
      <c r="A10063" s="112" t="s">
        <v>9179</v>
      </c>
    </row>
    <row r="10064" spans="1:1" ht="13.5" x14ac:dyDescent="0.2">
      <c r="A10064" s="112" t="s">
        <v>9180</v>
      </c>
    </row>
    <row r="10065" spans="1:1" ht="13.5" x14ac:dyDescent="0.2">
      <c r="A10065" s="112" t="s">
        <v>9181</v>
      </c>
    </row>
    <row r="10066" spans="1:1" ht="13.5" x14ac:dyDescent="0.2">
      <c r="A10066" s="112" t="s">
        <v>9182</v>
      </c>
    </row>
    <row r="10067" spans="1:1" ht="13.5" x14ac:dyDescent="0.2">
      <c r="A10067" s="112" t="s">
        <v>9183</v>
      </c>
    </row>
    <row r="10068" spans="1:1" ht="13.5" x14ac:dyDescent="0.2">
      <c r="A10068" s="112" t="s">
        <v>9184</v>
      </c>
    </row>
    <row r="10069" spans="1:1" ht="13.5" x14ac:dyDescent="0.2">
      <c r="A10069" s="112" t="s">
        <v>9185</v>
      </c>
    </row>
    <row r="10070" spans="1:1" ht="13.5" x14ac:dyDescent="0.2">
      <c r="A10070" s="112" t="s">
        <v>9186</v>
      </c>
    </row>
    <row r="10071" spans="1:1" ht="13.5" x14ac:dyDescent="0.2">
      <c r="A10071" s="112" t="s">
        <v>9187</v>
      </c>
    </row>
    <row r="10072" spans="1:1" ht="13.5" x14ac:dyDescent="0.2">
      <c r="A10072" s="112" t="s">
        <v>9188</v>
      </c>
    </row>
    <row r="10073" spans="1:1" ht="13.5" x14ac:dyDescent="0.2">
      <c r="A10073" s="112" t="s">
        <v>9189</v>
      </c>
    </row>
    <row r="10074" spans="1:1" ht="13.5" x14ac:dyDescent="0.2">
      <c r="A10074" s="112" t="s">
        <v>9190</v>
      </c>
    </row>
    <row r="10075" spans="1:1" ht="13.5" x14ac:dyDescent="0.2">
      <c r="A10075" s="112" t="s">
        <v>9191</v>
      </c>
    </row>
    <row r="10076" spans="1:1" ht="13.5" x14ac:dyDescent="0.2">
      <c r="A10076" s="112" t="s">
        <v>9192</v>
      </c>
    </row>
    <row r="10077" spans="1:1" ht="13.5" x14ac:dyDescent="0.2">
      <c r="A10077" s="112" t="s">
        <v>9193</v>
      </c>
    </row>
    <row r="10078" spans="1:1" ht="13.5" x14ac:dyDescent="0.2">
      <c r="A10078" s="112" t="s">
        <v>9194</v>
      </c>
    </row>
    <row r="10079" spans="1:1" ht="13.5" x14ac:dyDescent="0.2">
      <c r="A10079" s="112" t="s">
        <v>9195</v>
      </c>
    </row>
    <row r="10080" spans="1:1" ht="13.5" x14ac:dyDescent="0.2">
      <c r="A10080" s="112" t="s">
        <v>9196</v>
      </c>
    </row>
    <row r="10081" spans="1:1" ht="13.5" x14ac:dyDescent="0.2">
      <c r="A10081" s="112" t="s">
        <v>9197</v>
      </c>
    </row>
    <row r="10082" spans="1:1" ht="13.5" x14ac:dyDescent="0.2">
      <c r="A10082" s="112" t="s">
        <v>9198</v>
      </c>
    </row>
    <row r="10083" spans="1:1" ht="13.5" x14ac:dyDescent="0.2">
      <c r="A10083" s="112" t="s">
        <v>9199</v>
      </c>
    </row>
    <row r="10084" spans="1:1" ht="13.5" x14ac:dyDescent="0.2">
      <c r="A10084" s="112" t="s">
        <v>9200</v>
      </c>
    </row>
    <row r="10085" spans="1:1" ht="13.5" x14ac:dyDescent="0.2">
      <c r="A10085" s="112" t="s">
        <v>9201</v>
      </c>
    </row>
    <row r="10086" spans="1:1" ht="13.5" x14ac:dyDescent="0.2">
      <c r="A10086" s="112" t="s">
        <v>9202</v>
      </c>
    </row>
    <row r="10087" spans="1:1" ht="13.5" x14ac:dyDescent="0.2">
      <c r="A10087" s="112" t="s">
        <v>9203</v>
      </c>
    </row>
    <row r="10088" spans="1:1" ht="13.5" x14ac:dyDescent="0.2">
      <c r="A10088" s="112" t="s">
        <v>9204</v>
      </c>
    </row>
    <row r="10089" spans="1:1" ht="13.5" x14ac:dyDescent="0.2">
      <c r="A10089" s="112" t="s">
        <v>9205</v>
      </c>
    </row>
    <row r="10090" spans="1:1" ht="13.5" x14ac:dyDescent="0.2">
      <c r="A10090" s="112" t="s">
        <v>9206</v>
      </c>
    </row>
    <row r="10091" spans="1:1" ht="13.5" x14ac:dyDescent="0.2">
      <c r="A10091" s="112" t="s">
        <v>9207</v>
      </c>
    </row>
    <row r="10092" spans="1:1" ht="13.5" x14ac:dyDescent="0.2">
      <c r="A10092" s="112" t="s">
        <v>9208</v>
      </c>
    </row>
    <row r="10093" spans="1:1" ht="13.5" x14ac:dyDescent="0.2">
      <c r="A10093" s="112" t="s">
        <v>9209</v>
      </c>
    </row>
    <row r="10094" spans="1:1" ht="13.5" x14ac:dyDescent="0.2">
      <c r="A10094" s="112" t="s">
        <v>9210</v>
      </c>
    </row>
    <row r="10095" spans="1:1" ht="13.5" x14ac:dyDescent="0.2">
      <c r="A10095" s="112" t="s">
        <v>9211</v>
      </c>
    </row>
    <row r="10096" spans="1:1" ht="13.5" x14ac:dyDescent="0.2">
      <c r="A10096" s="112" t="s">
        <v>9212</v>
      </c>
    </row>
    <row r="10097" spans="1:1" ht="13.5" x14ac:dyDescent="0.2">
      <c r="A10097" s="112" t="s">
        <v>9213</v>
      </c>
    </row>
    <row r="10098" spans="1:1" ht="13.5" x14ac:dyDescent="0.2">
      <c r="A10098" s="112" t="s">
        <v>9214</v>
      </c>
    </row>
    <row r="10099" spans="1:1" ht="13.5" x14ac:dyDescent="0.2">
      <c r="A10099" s="112" t="s">
        <v>9215</v>
      </c>
    </row>
    <row r="10100" spans="1:1" ht="13.5" x14ac:dyDescent="0.2">
      <c r="A10100" s="112" t="s">
        <v>9216</v>
      </c>
    </row>
    <row r="10101" spans="1:1" ht="13.5" x14ac:dyDescent="0.2">
      <c r="A10101" s="112" t="s">
        <v>9217</v>
      </c>
    </row>
    <row r="10102" spans="1:1" ht="13.5" x14ac:dyDescent="0.2">
      <c r="A10102" s="112" t="s">
        <v>9218</v>
      </c>
    </row>
    <row r="10103" spans="1:1" ht="13.5" x14ac:dyDescent="0.2">
      <c r="A10103" s="112" t="s">
        <v>9219</v>
      </c>
    </row>
    <row r="10104" spans="1:1" ht="13.5" x14ac:dyDescent="0.2">
      <c r="A10104" s="112" t="s">
        <v>9220</v>
      </c>
    </row>
    <row r="10105" spans="1:1" ht="13.5" x14ac:dyDescent="0.2">
      <c r="A10105" s="112" t="s">
        <v>9221</v>
      </c>
    </row>
    <row r="10106" spans="1:1" ht="13.5" x14ac:dyDescent="0.2">
      <c r="A10106" s="112" t="s">
        <v>9222</v>
      </c>
    </row>
    <row r="10107" spans="1:1" ht="13.5" x14ac:dyDescent="0.2">
      <c r="A10107" s="112" t="s">
        <v>9223</v>
      </c>
    </row>
    <row r="10108" spans="1:1" ht="13.5" x14ac:dyDescent="0.2">
      <c r="A10108" s="112" t="s">
        <v>9224</v>
      </c>
    </row>
    <row r="10109" spans="1:1" ht="13.5" x14ac:dyDescent="0.2">
      <c r="A10109" s="112" t="s">
        <v>9225</v>
      </c>
    </row>
    <row r="10110" spans="1:1" ht="13.5" x14ac:dyDescent="0.2">
      <c r="A10110" s="112" t="s">
        <v>9226</v>
      </c>
    </row>
    <row r="10111" spans="1:1" ht="13.5" x14ac:dyDescent="0.2">
      <c r="A10111" s="112" t="s">
        <v>9227</v>
      </c>
    </row>
    <row r="10112" spans="1:1" ht="13.5" x14ac:dyDescent="0.2">
      <c r="A10112" s="112" t="s">
        <v>9228</v>
      </c>
    </row>
    <row r="10113" spans="1:1" ht="13.5" x14ac:dyDescent="0.2">
      <c r="A10113" s="112" t="s">
        <v>9229</v>
      </c>
    </row>
    <row r="10114" spans="1:1" ht="13.5" x14ac:dyDescent="0.2">
      <c r="A10114" s="112" t="s">
        <v>9230</v>
      </c>
    </row>
    <row r="10115" spans="1:1" ht="13.5" x14ac:dyDescent="0.2">
      <c r="A10115" s="112" t="s">
        <v>9231</v>
      </c>
    </row>
    <row r="10116" spans="1:1" ht="13.5" x14ac:dyDescent="0.2">
      <c r="A10116" s="112" t="s">
        <v>9232</v>
      </c>
    </row>
    <row r="10117" spans="1:1" ht="13.5" x14ac:dyDescent="0.2">
      <c r="A10117" s="112" t="s">
        <v>9233</v>
      </c>
    </row>
    <row r="10118" spans="1:1" ht="13.5" x14ac:dyDescent="0.2">
      <c r="A10118" s="112" t="s">
        <v>9234</v>
      </c>
    </row>
    <row r="10119" spans="1:1" ht="13.5" x14ac:dyDescent="0.2">
      <c r="A10119" s="112" t="s">
        <v>9235</v>
      </c>
    </row>
    <row r="10120" spans="1:1" ht="13.5" x14ac:dyDescent="0.2">
      <c r="A10120" s="112" t="s">
        <v>9236</v>
      </c>
    </row>
    <row r="10121" spans="1:1" ht="13.5" x14ac:dyDescent="0.2">
      <c r="A10121" s="112" t="s">
        <v>9237</v>
      </c>
    </row>
    <row r="10122" spans="1:1" ht="13.5" x14ac:dyDescent="0.2">
      <c r="A10122" s="112" t="s">
        <v>9238</v>
      </c>
    </row>
    <row r="10123" spans="1:1" ht="13.5" x14ac:dyDescent="0.2">
      <c r="A10123" s="112" t="s">
        <v>9239</v>
      </c>
    </row>
    <row r="10124" spans="1:1" ht="13.5" x14ac:dyDescent="0.2">
      <c r="A10124" s="112" t="s">
        <v>9240</v>
      </c>
    </row>
    <row r="10125" spans="1:1" ht="13.5" x14ac:dyDescent="0.2">
      <c r="A10125" s="112" t="s">
        <v>9241</v>
      </c>
    </row>
    <row r="10126" spans="1:1" ht="13.5" x14ac:dyDescent="0.2">
      <c r="A10126" s="112" t="s">
        <v>9242</v>
      </c>
    </row>
    <row r="10127" spans="1:1" ht="13.5" x14ac:dyDescent="0.2">
      <c r="A10127" s="112" t="s">
        <v>9243</v>
      </c>
    </row>
    <row r="10128" spans="1:1" ht="13.5" x14ac:dyDescent="0.2">
      <c r="A10128" s="112" t="s">
        <v>9244</v>
      </c>
    </row>
    <row r="10129" spans="1:1" ht="13.5" x14ac:dyDescent="0.2">
      <c r="A10129" s="112" t="s">
        <v>9245</v>
      </c>
    </row>
    <row r="10130" spans="1:1" ht="13.5" x14ac:dyDescent="0.2">
      <c r="A10130" s="112" t="s">
        <v>9246</v>
      </c>
    </row>
    <row r="10131" spans="1:1" ht="13.5" x14ac:dyDescent="0.2">
      <c r="A10131" s="112" t="s">
        <v>9247</v>
      </c>
    </row>
    <row r="10132" spans="1:1" ht="13.5" x14ac:dyDescent="0.2">
      <c r="A10132" s="112" t="s">
        <v>9248</v>
      </c>
    </row>
    <row r="10133" spans="1:1" ht="13.5" x14ac:dyDescent="0.2">
      <c r="A10133" s="112" t="s">
        <v>9249</v>
      </c>
    </row>
    <row r="10134" spans="1:1" ht="13.5" x14ac:dyDescent="0.2">
      <c r="A10134" s="112" t="s">
        <v>9250</v>
      </c>
    </row>
    <row r="10135" spans="1:1" ht="13.5" x14ac:dyDescent="0.2">
      <c r="A10135" s="112" t="s">
        <v>9251</v>
      </c>
    </row>
    <row r="10136" spans="1:1" ht="13.5" x14ac:dyDescent="0.2">
      <c r="A10136" s="112" t="s">
        <v>9252</v>
      </c>
    </row>
    <row r="10137" spans="1:1" ht="13.5" x14ac:dyDescent="0.2">
      <c r="A10137" s="112" t="s">
        <v>9253</v>
      </c>
    </row>
    <row r="10138" spans="1:1" ht="13.5" x14ac:dyDescent="0.2">
      <c r="A10138" s="112" t="s">
        <v>9254</v>
      </c>
    </row>
    <row r="10139" spans="1:1" ht="13.5" x14ac:dyDescent="0.2">
      <c r="A10139" s="112" t="s">
        <v>9255</v>
      </c>
    </row>
    <row r="10140" spans="1:1" ht="13.5" x14ac:dyDescent="0.2">
      <c r="A10140" s="112" t="s">
        <v>9256</v>
      </c>
    </row>
    <row r="10141" spans="1:1" ht="13.5" x14ac:dyDescent="0.2">
      <c r="A10141" s="112" t="s">
        <v>9257</v>
      </c>
    </row>
    <row r="10142" spans="1:1" ht="13.5" x14ac:dyDescent="0.2">
      <c r="A10142" s="112" t="s">
        <v>9258</v>
      </c>
    </row>
    <row r="10143" spans="1:1" ht="13.5" x14ac:dyDescent="0.2">
      <c r="A10143" s="112" t="s">
        <v>9259</v>
      </c>
    </row>
    <row r="10144" spans="1:1" ht="13.5" x14ac:dyDescent="0.2">
      <c r="A10144" s="112" t="s">
        <v>9260</v>
      </c>
    </row>
    <row r="10145" spans="1:1" ht="13.5" x14ac:dyDescent="0.2">
      <c r="A10145" s="112" t="s">
        <v>9261</v>
      </c>
    </row>
    <row r="10146" spans="1:1" ht="13.5" x14ac:dyDescent="0.2">
      <c r="A10146" s="112" t="s">
        <v>9262</v>
      </c>
    </row>
    <row r="10147" spans="1:1" ht="13.5" x14ac:dyDescent="0.2">
      <c r="A10147" s="112" t="s">
        <v>9263</v>
      </c>
    </row>
    <row r="10148" spans="1:1" ht="13.5" x14ac:dyDescent="0.2">
      <c r="A10148" s="112" t="s">
        <v>9264</v>
      </c>
    </row>
    <row r="10149" spans="1:1" ht="13.5" x14ac:dyDescent="0.2">
      <c r="A10149" s="112" t="s">
        <v>9265</v>
      </c>
    </row>
    <row r="10150" spans="1:1" ht="13.5" x14ac:dyDescent="0.2">
      <c r="A10150" s="112" t="s">
        <v>9266</v>
      </c>
    </row>
    <row r="10151" spans="1:1" ht="13.5" x14ac:dyDescent="0.2">
      <c r="A10151" s="112" t="s">
        <v>9267</v>
      </c>
    </row>
    <row r="10152" spans="1:1" ht="13.5" x14ac:dyDescent="0.2">
      <c r="A10152" s="112" t="s">
        <v>9268</v>
      </c>
    </row>
    <row r="10153" spans="1:1" ht="13.5" x14ac:dyDescent="0.2">
      <c r="A10153" s="112" t="s">
        <v>9269</v>
      </c>
    </row>
    <row r="10154" spans="1:1" ht="13.5" x14ac:dyDescent="0.2">
      <c r="A10154" s="112" t="s">
        <v>9270</v>
      </c>
    </row>
    <row r="10155" spans="1:1" ht="13.5" x14ac:dyDescent="0.2">
      <c r="A10155" s="112" t="s">
        <v>9271</v>
      </c>
    </row>
    <row r="10156" spans="1:1" ht="13.5" x14ac:dyDescent="0.2">
      <c r="A10156" s="112" t="s">
        <v>9272</v>
      </c>
    </row>
    <row r="10157" spans="1:1" ht="13.5" x14ac:dyDescent="0.2">
      <c r="A10157" s="112" t="s">
        <v>9273</v>
      </c>
    </row>
    <row r="10158" spans="1:1" ht="13.5" x14ac:dyDescent="0.2">
      <c r="A10158" s="112" t="s">
        <v>9274</v>
      </c>
    </row>
    <row r="10159" spans="1:1" ht="13.5" x14ac:dyDescent="0.2">
      <c r="A10159" s="112" t="s">
        <v>9275</v>
      </c>
    </row>
    <row r="10160" spans="1:1" ht="13.5" x14ac:dyDescent="0.2">
      <c r="A10160" s="112" t="s">
        <v>9276</v>
      </c>
    </row>
    <row r="10161" spans="1:1" ht="13.5" x14ac:dyDescent="0.2">
      <c r="A10161" s="112" t="s">
        <v>9277</v>
      </c>
    </row>
    <row r="10162" spans="1:1" ht="13.5" x14ac:dyDescent="0.2">
      <c r="A10162" s="112" t="s">
        <v>9278</v>
      </c>
    </row>
    <row r="10163" spans="1:1" ht="13.5" x14ac:dyDescent="0.2">
      <c r="A10163" s="112" t="s">
        <v>9279</v>
      </c>
    </row>
    <row r="10164" spans="1:1" ht="13.5" x14ac:dyDescent="0.2">
      <c r="A10164" s="112" t="s">
        <v>9280</v>
      </c>
    </row>
    <row r="10165" spans="1:1" ht="13.5" x14ac:dyDescent="0.2">
      <c r="A10165" s="112" t="s">
        <v>9281</v>
      </c>
    </row>
    <row r="10166" spans="1:1" ht="13.5" x14ac:dyDescent="0.2">
      <c r="A10166" s="112" t="s">
        <v>9282</v>
      </c>
    </row>
    <row r="10167" spans="1:1" ht="13.5" x14ac:dyDescent="0.2">
      <c r="A10167" s="112" t="s">
        <v>9283</v>
      </c>
    </row>
    <row r="10168" spans="1:1" ht="13.5" x14ac:dyDescent="0.2">
      <c r="A10168" s="112" t="s">
        <v>9284</v>
      </c>
    </row>
    <row r="10169" spans="1:1" ht="13.5" x14ac:dyDescent="0.2">
      <c r="A10169" s="112" t="s">
        <v>9285</v>
      </c>
    </row>
    <row r="10170" spans="1:1" ht="13.5" x14ac:dyDescent="0.2">
      <c r="A10170" s="112" t="s">
        <v>9286</v>
      </c>
    </row>
    <row r="10171" spans="1:1" ht="13.5" x14ac:dyDescent="0.2">
      <c r="A10171" s="112" t="s">
        <v>9287</v>
      </c>
    </row>
    <row r="10172" spans="1:1" ht="13.5" x14ac:dyDescent="0.2">
      <c r="A10172" s="112" t="s">
        <v>9288</v>
      </c>
    </row>
    <row r="10173" spans="1:1" ht="13.5" x14ac:dyDescent="0.2">
      <c r="A10173" s="112" t="s">
        <v>9289</v>
      </c>
    </row>
    <row r="10174" spans="1:1" ht="13.5" x14ac:dyDescent="0.2">
      <c r="A10174" s="112" t="s">
        <v>9290</v>
      </c>
    </row>
    <row r="10175" spans="1:1" ht="13.5" x14ac:dyDescent="0.2">
      <c r="A10175" s="112" t="s">
        <v>9291</v>
      </c>
    </row>
    <row r="10176" spans="1:1" ht="13.5" x14ac:dyDescent="0.2">
      <c r="A10176" s="112" t="s">
        <v>9292</v>
      </c>
    </row>
    <row r="10177" spans="1:1" ht="13.5" x14ac:dyDescent="0.2">
      <c r="A10177" s="112" t="s">
        <v>9293</v>
      </c>
    </row>
    <row r="10178" spans="1:1" ht="13.5" x14ac:dyDescent="0.2">
      <c r="A10178" s="112" t="s">
        <v>9294</v>
      </c>
    </row>
    <row r="10179" spans="1:1" ht="13.5" x14ac:dyDescent="0.2">
      <c r="A10179" s="112" t="s">
        <v>9295</v>
      </c>
    </row>
    <row r="10180" spans="1:1" ht="13.5" x14ac:dyDescent="0.2">
      <c r="A10180" s="112" t="s">
        <v>9296</v>
      </c>
    </row>
    <row r="10181" spans="1:1" ht="13.5" x14ac:dyDescent="0.2">
      <c r="A10181" s="112" t="s">
        <v>9297</v>
      </c>
    </row>
    <row r="10182" spans="1:1" ht="13.5" x14ac:dyDescent="0.2">
      <c r="A10182" s="112" t="s">
        <v>9298</v>
      </c>
    </row>
    <row r="10183" spans="1:1" ht="13.5" x14ac:dyDescent="0.2">
      <c r="A10183" s="112" t="s">
        <v>9299</v>
      </c>
    </row>
    <row r="10184" spans="1:1" ht="13.5" x14ac:dyDescent="0.2">
      <c r="A10184" s="112" t="s">
        <v>9300</v>
      </c>
    </row>
    <row r="10185" spans="1:1" ht="13.5" x14ac:dyDescent="0.2">
      <c r="A10185" s="112" t="s">
        <v>9301</v>
      </c>
    </row>
    <row r="10186" spans="1:1" ht="13.5" x14ac:dyDescent="0.2">
      <c r="A10186" s="112" t="s">
        <v>9302</v>
      </c>
    </row>
    <row r="10187" spans="1:1" ht="13.5" x14ac:dyDescent="0.2">
      <c r="A10187" s="112" t="s">
        <v>9303</v>
      </c>
    </row>
    <row r="10188" spans="1:1" ht="13.5" x14ac:dyDescent="0.2">
      <c r="A10188" s="112" t="s">
        <v>9304</v>
      </c>
    </row>
    <row r="10189" spans="1:1" ht="13.5" x14ac:dyDescent="0.2">
      <c r="A10189" s="112" t="s">
        <v>9305</v>
      </c>
    </row>
    <row r="10190" spans="1:1" ht="13.5" x14ac:dyDescent="0.2">
      <c r="A10190" s="112" t="s">
        <v>9306</v>
      </c>
    </row>
    <row r="10191" spans="1:1" ht="13.5" x14ac:dyDescent="0.2">
      <c r="A10191" s="112" t="s">
        <v>9307</v>
      </c>
    </row>
    <row r="10192" spans="1:1" ht="13.5" x14ac:dyDescent="0.2">
      <c r="A10192" s="112" t="s">
        <v>9308</v>
      </c>
    </row>
    <row r="10193" spans="1:1" ht="13.5" x14ac:dyDescent="0.2">
      <c r="A10193" s="112" t="s">
        <v>9309</v>
      </c>
    </row>
    <row r="10194" spans="1:1" ht="13.5" x14ac:dyDescent="0.2">
      <c r="A10194" s="112" t="s">
        <v>9310</v>
      </c>
    </row>
    <row r="10195" spans="1:1" ht="13.5" x14ac:dyDescent="0.2">
      <c r="A10195" s="112" t="s">
        <v>9311</v>
      </c>
    </row>
    <row r="10196" spans="1:1" ht="13.5" x14ac:dyDescent="0.2">
      <c r="A10196" s="112" t="s">
        <v>9312</v>
      </c>
    </row>
    <row r="10197" spans="1:1" ht="13.5" x14ac:dyDescent="0.2">
      <c r="A10197" s="112" t="s">
        <v>9313</v>
      </c>
    </row>
    <row r="10198" spans="1:1" ht="13.5" x14ac:dyDescent="0.2">
      <c r="A10198" s="112" t="s">
        <v>9314</v>
      </c>
    </row>
    <row r="10199" spans="1:1" ht="13.5" x14ac:dyDescent="0.2">
      <c r="A10199" s="112" t="s">
        <v>9315</v>
      </c>
    </row>
    <row r="10200" spans="1:1" ht="13.5" x14ac:dyDescent="0.2">
      <c r="A10200" s="112" t="s">
        <v>9316</v>
      </c>
    </row>
    <row r="10201" spans="1:1" ht="13.5" x14ac:dyDescent="0.2">
      <c r="A10201" s="112" t="s">
        <v>9317</v>
      </c>
    </row>
    <row r="10202" spans="1:1" ht="13.5" x14ac:dyDescent="0.2">
      <c r="A10202" s="112" t="s">
        <v>9318</v>
      </c>
    </row>
    <row r="10203" spans="1:1" ht="13.5" x14ac:dyDescent="0.2">
      <c r="A10203" s="112" t="s">
        <v>9319</v>
      </c>
    </row>
    <row r="10204" spans="1:1" ht="13.5" x14ac:dyDescent="0.2">
      <c r="A10204" s="112" t="s">
        <v>9320</v>
      </c>
    </row>
    <row r="10205" spans="1:1" ht="13.5" x14ac:dyDescent="0.2">
      <c r="A10205" s="112" t="s">
        <v>9321</v>
      </c>
    </row>
    <row r="10206" spans="1:1" ht="13.5" x14ac:dyDescent="0.2">
      <c r="A10206" s="112" t="s">
        <v>9322</v>
      </c>
    </row>
    <row r="10207" spans="1:1" ht="13.5" x14ac:dyDescent="0.2">
      <c r="A10207" s="112" t="s">
        <v>9323</v>
      </c>
    </row>
    <row r="10208" spans="1:1" ht="13.5" x14ac:dyDescent="0.2">
      <c r="A10208" s="112" t="s">
        <v>9324</v>
      </c>
    </row>
    <row r="10209" spans="1:1" ht="13.5" x14ac:dyDescent="0.2">
      <c r="A10209" s="112" t="s">
        <v>9325</v>
      </c>
    </row>
    <row r="10210" spans="1:1" ht="13.5" x14ac:dyDescent="0.2">
      <c r="A10210" s="112" t="s">
        <v>9326</v>
      </c>
    </row>
    <row r="10211" spans="1:1" ht="13.5" x14ac:dyDescent="0.2">
      <c r="A10211" s="112" t="s">
        <v>9327</v>
      </c>
    </row>
    <row r="10212" spans="1:1" ht="13.5" x14ac:dyDescent="0.2">
      <c r="A10212" s="112" t="s">
        <v>9328</v>
      </c>
    </row>
    <row r="10213" spans="1:1" ht="13.5" x14ac:dyDescent="0.2">
      <c r="A10213" s="112" t="s">
        <v>9329</v>
      </c>
    </row>
    <row r="10214" spans="1:1" ht="13.5" x14ac:dyDescent="0.2">
      <c r="A10214" s="112" t="s">
        <v>9330</v>
      </c>
    </row>
    <row r="10215" spans="1:1" ht="13.5" x14ac:dyDescent="0.2">
      <c r="A10215" s="112" t="s">
        <v>9331</v>
      </c>
    </row>
    <row r="10216" spans="1:1" ht="13.5" x14ac:dyDescent="0.2">
      <c r="A10216" s="112" t="s">
        <v>9332</v>
      </c>
    </row>
    <row r="10217" spans="1:1" ht="13.5" x14ac:dyDescent="0.2">
      <c r="A10217" s="112" t="s">
        <v>9333</v>
      </c>
    </row>
    <row r="10218" spans="1:1" ht="13.5" x14ac:dyDescent="0.2">
      <c r="A10218" s="112" t="s">
        <v>9334</v>
      </c>
    </row>
    <row r="10219" spans="1:1" ht="13.5" x14ac:dyDescent="0.2">
      <c r="A10219" s="112" t="s">
        <v>9335</v>
      </c>
    </row>
    <row r="10220" spans="1:1" ht="13.5" x14ac:dyDescent="0.2">
      <c r="A10220" s="112" t="s">
        <v>9336</v>
      </c>
    </row>
    <row r="10221" spans="1:1" ht="13.5" x14ac:dyDescent="0.2">
      <c r="A10221" s="112" t="s">
        <v>9337</v>
      </c>
    </row>
    <row r="10222" spans="1:1" ht="13.5" x14ac:dyDescent="0.2">
      <c r="A10222" s="112" t="s">
        <v>9338</v>
      </c>
    </row>
    <row r="10223" spans="1:1" ht="13.5" x14ac:dyDescent="0.2">
      <c r="A10223" s="112" t="s">
        <v>9339</v>
      </c>
    </row>
    <row r="10224" spans="1:1" ht="13.5" x14ac:dyDescent="0.2">
      <c r="A10224" s="112" t="s">
        <v>9340</v>
      </c>
    </row>
    <row r="10225" spans="1:1" ht="13.5" x14ac:dyDescent="0.2">
      <c r="A10225" s="112" t="s">
        <v>9341</v>
      </c>
    </row>
    <row r="10226" spans="1:1" ht="13.5" x14ac:dyDescent="0.2">
      <c r="A10226" s="112" t="s">
        <v>9342</v>
      </c>
    </row>
    <row r="10227" spans="1:1" ht="13.5" x14ac:dyDescent="0.2">
      <c r="A10227" s="112" t="s">
        <v>9343</v>
      </c>
    </row>
    <row r="10228" spans="1:1" ht="13.5" x14ac:dyDescent="0.2">
      <c r="A10228" s="112" t="s">
        <v>9344</v>
      </c>
    </row>
    <row r="10229" spans="1:1" ht="13.5" x14ac:dyDescent="0.2">
      <c r="A10229" s="112" t="s">
        <v>9345</v>
      </c>
    </row>
    <row r="10230" spans="1:1" ht="13.5" x14ac:dyDescent="0.2">
      <c r="A10230" s="112" t="s">
        <v>9346</v>
      </c>
    </row>
    <row r="10231" spans="1:1" ht="13.5" x14ac:dyDescent="0.2">
      <c r="A10231" s="112" t="s">
        <v>9347</v>
      </c>
    </row>
    <row r="10232" spans="1:1" ht="13.5" x14ac:dyDescent="0.2">
      <c r="A10232" s="112" t="s">
        <v>9348</v>
      </c>
    </row>
    <row r="10233" spans="1:1" ht="13.5" x14ac:dyDescent="0.2">
      <c r="A10233" s="112" t="s">
        <v>9349</v>
      </c>
    </row>
    <row r="10234" spans="1:1" ht="13.5" x14ac:dyDescent="0.2">
      <c r="A10234" s="112" t="s">
        <v>9350</v>
      </c>
    </row>
    <row r="10235" spans="1:1" ht="13.5" x14ac:dyDescent="0.2">
      <c r="A10235" s="112" t="s">
        <v>9351</v>
      </c>
    </row>
    <row r="10236" spans="1:1" ht="13.5" x14ac:dyDescent="0.2">
      <c r="A10236" s="112" t="s">
        <v>9352</v>
      </c>
    </row>
    <row r="10237" spans="1:1" ht="13.5" x14ac:dyDescent="0.2">
      <c r="A10237" s="112" t="s">
        <v>9353</v>
      </c>
    </row>
    <row r="10238" spans="1:1" ht="13.5" x14ac:dyDescent="0.2">
      <c r="A10238" s="112" t="s">
        <v>9354</v>
      </c>
    </row>
    <row r="10239" spans="1:1" ht="13.5" x14ac:dyDescent="0.2">
      <c r="A10239" s="112" t="s">
        <v>9355</v>
      </c>
    </row>
    <row r="10240" spans="1:1" ht="13.5" x14ac:dyDescent="0.2">
      <c r="A10240" s="112" t="s">
        <v>9356</v>
      </c>
    </row>
    <row r="10241" spans="1:1" ht="13.5" x14ac:dyDescent="0.2">
      <c r="A10241" s="112" t="s">
        <v>9357</v>
      </c>
    </row>
    <row r="10242" spans="1:1" ht="13.5" x14ac:dyDescent="0.2">
      <c r="A10242" s="112" t="s">
        <v>9358</v>
      </c>
    </row>
    <row r="10243" spans="1:1" ht="13.5" x14ac:dyDescent="0.2">
      <c r="A10243" s="112" t="s">
        <v>9359</v>
      </c>
    </row>
    <row r="10244" spans="1:1" ht="13.5" x14ac:dyDescent="0.2">
      <c r="A10244" s="112" t="s">
        <v>9360</v>
      </c>
    </row>
    <row r="10245" spans="1:1" ht="13.5" x14ac:dyDescent="0.2">
      <c r="A10245" s="112" t="s">
        <v>9361</v>
      </c>
    </row>
    <row r="10246" spans="1:1" ht="13.5" x14ac:dyDescent="0.2">
      <c r="A10246" s="112" t="s">
        <v>9362</v>
      </c>
    </row>
    <row r="10247" spans="1:1" ht="13.5" x14ac:dyDescent="0.2">
      <c r="A10247" s="112" t="s">
        <v>9363</v>
      </c>
    </row>
    <row r="10248" spans="1:1" ht="13.5" x14ac:dyDescent="0.2">
      <c r="A10248" s="112" t="s">
        <v>9364</v>
      </c>
    </row>
    <row r="10249" spans="1:1" ht="13.5" x14ac:dyDescent="0.2">
      <c r="A10249" s="112" t="s">
        <v>9365</v>
      </c>
    </row>
    <row r="10250" spans="1:1" ht="13.5" x14ac:dyDescent="0.2">
      <c r="A10250" s="112" t="s">
        <v>9366</v>
      </c>
    </row>
    <row r="10251" spans="1:1" ht="13.5" x14ac:dyDescent="0.2">
      <c r="A10251" s="112" t="s">
        <v>9367</v>
      </c>
    </row>
    <row r="10252" spans="1:1" ht="13.5" x14ac:dyDescent="0.2">
      <c r="A10252" s="112" t="s">
        <v>9368</v>
      </c>
    </row>
    <row r="10253" spans="1:1" ht="13.5" x14ac:dyDescent="0.2">
      <c r="A10253" s="112" t="s">
        <v>9369</v>
      </c>
    </row>
    <row r="10254" spans="1:1" ht="13.5" x14ac:dyDescent="0.2">
      <c r="A10254" s="112" t="s">
        <v>9370</v>
      </c>
    </row>
    <row r="10255" spans="1:1" ht="13.5" x14ac:dyDescent="0.2">
      <c r="A10255" s="112" t="s">
        <v>9371</v>
      </c>
    </row>
    <row r="10256" spans="1:1" ht="13.5" x14ac:dyDescent="0.2">
      <c r="A10256" s="112" t="s">
        <v>9372</v>
      </c>
    </row>
    <row r="10257" spans="1:1" ht="13.5" x14ac:dyDescent="0.2">
      <c r="A10257" s="112" t="s">
        <v>9373</v>
      </c>
    </row>
    <row r="10258" spans="1:1" ht="13.5" x14ac:dyDescent="0.2">
      <c r="A10258" s="112" t="s">
        <v>9374</v>
      </c>
    </row>
    <row r="10259" spans="1:1" ht="13.5" x14ac:dyDescent="0.2">
      <c r="A10259" s="112" t="s">
        <v>9375</v>
      </c>
    </row>
    <row r="10260" spans="1:1" ht="13.5" x14ac:dyDescent="0.2">
      <c r="A10260" s="112" t="s">
        <v>9376</v>
      </c>
    </row>
    <row r="10261" spans="1:1" ht="13.5" x14ac:dyDescent="0.2">
      <c r="A10261" s="112" t="s">
        <v>9377</v>
      </c>
    </row>
    <row r="10262" spans="1:1" ht="13.5" x14ac:dyDescent="0.2">
      <c r="A10262" s="112" t="s">
        <v>9378</v>
      </c>
    </row>
    <row r="10263" spans="1:1" ht="13.5" x14ac:dyDescent="0.2">
      <c r="A10263" s="112" t="s">
        <v>9379</v>
      </c>
    </row>
    <row r="10264" spans="1:1" ht="13.5" x14ac:dyDescent="0.2">
      <c r="A10264" s="112" t="s">
        <v>9380</v>
      </c>
    </row>
    <row r="10265" spans="1:1" ht="13.5" x14ac:dyDescent="0.2">
      <c r="A10265" s="112" t="s">
        <v>9381</v>
      </c>
    </row>
    <row r="10266" spans="1:1" ht="13.5" x14ac:dyDescent="0.2">
      <c r="A10266" s="112" t="s">
        <v>9382</v>
      </c>
    </row>
    <row r="10267" spans="1:1" ht="13.5" x14ac:dyDescent="0.2">
      <c r="A10267" s="112" t="s">
        <v>9383</v>
      </c>
    </row>
    <row r="10268" spans="1:1" ht="13.5" x14ac:dyDescent="0.2">
      <c r="A10268" s="112" t="s">
        <v>9384</v>
      </c>
    </row>
    <row r="10269" spans="1:1" ht="13.5" x14ac:dyDescent="0.2">
      <c r="A10269" s="112" t="s">
        <v>9385</v>
      </c>
    </row>
    <row r="10270" spans="1:1" ht="13.5" x14ac:dyDescent="0.2">
      <c r="A10270" s="112" t="s">
        <v>9386</v>
      </c>
    </row>
    <row r="10271" spans="1:1" ht="13.5" x14ac:dyDescent="0.2">
      <c r="A10271" s="112" t="s">
        <v>9387</v>
      </c>
    </row>
    <row r="10272" spans="1:1" ht="13.5" x14ac:dyDescent="0.2">
      <c r="A10272" s="112" t="s">
        <v>9388</v>
      </c>
    </row>
    <row r="10273" spans="1:1" ht="13.5" x14ac:dyDescent="0.2">
      <c r="A10273" s="112" t="s">
        <v>9389</v>
      </c>
    </row>
    <row r="10274" spans="1:1" ht="13.5" x14ac:dyDescent="0.2">
      <c r="A10274" s="112" t="s">
        <v>9390</v>
      </c>
    </row>
    <row r="10275" spans="1:1" ht="13.5" x14ac:dyDescent="0.2">
      <c r="A10275" s="112" t="s">
        <v>9391</v>
      </c>
    </row>
    <row r="10276" spans="1:1" ht="13.5" x14ac:dyDescent="0.2">
      <c r="A10276" s="112" t="s">
        <v>9392</v>
      </c>
    </row>
    <row r="10277" spans="1:1" ht="13.5" x14ac:dyDescent="0.2">
      <c r="A10277" s="112" t="s">
        <v>9393</v>
      </c>
    </row>
    <row r="10278" spans="1:1" ht="13.5" x14ac:dyDescent="0.2">
      <c r="A10278" s="112" t="s">
        <v>9394</v>
      </c>
    </row>
    <row r="10279" spans="1:1" ht="13.5" x14ac:dyDescent="0.2">
      <c r="A10279" s="112" t="s">
        <v>9395</v>
      </c>
    </row>
    <row r="10280" spans="1:1" ht="13.5" x14ac:dyDescent="0.2">
      <c r="A10280" s="112" t="s">
        <v>9396</v>
      </c>
    </row>
    <row r="10281" spans="1:1" ht="13.5" x14ac:dyDescent="0.2">
      <c r="A10281" s="112" t="s">
        <v>9397</v>
      </c>
    </row>
    <row r="10282" spans="1:1" ht="13.5" x14ac:dyDescent="0.2">
      <c r="A10282" s="112" t="s">
        <v>9398</v>
      </c>
    </row>
    <row r="10283" spans="1:1" ht="13.5" x14ac:dyDescent="0.2">
      <c r="A10283" s="112" t="s">
        <v>9399</v>
      </c>
    </row>
    <row r="10284" spans="1:1" ht="13.5" x14ac:dyDescent="0.2">
      <c r="A10284" s="112" t="s">
        <v>9400</v>
      </c>
    </row>
    <row r="10285" spans="1:1" ht="13.5" x14ac:dyDescent="0.2">
      <c r="A10285" s="112" t="s">
        <v>9401</v>
      </c>
    </row>
    <row r="10286" spans="1:1" ht="13.5" x14ac:dyDescent="0.2">
      <c r="A10286" s="112" t="s">
        <v>9402</v>
      </c>
    </row>
    <row r="10287" spans="1:1" ht="13.5" x14ac:dyDescent="0.2">
      <c r="A10287" s="112" t="s">
        <v>9403</v>
      </c>
    </row>
    <row r="10288" spans="1:1" ht="13.5" x14ac:dyDescent="0.2">
      <c r="A10288" s="112" t="s">
        <v>9404</v>
      </c>
    </row>
    <row r="10289" spans="1:1" ht="13.5" x14ac:dyDescent="0.2">
      <c r="A10289" s="112" t="s">
        <v>9405</v>
      </c>
    </row>
    <row r="10290" spans="1:1" ht="13.5" x14ac:dyDescent="0.2">
      <c r="A10290" s="112" t="s">
        <v>9406</v>
      </c>
    </row>
    <row r="10291" spans="1:1" ht="13.5" x14ac:dyDescent="0.2">
      <c r="A10291" s="112" t="s">
        <v>9407</v>
      </c>
    </row>
    <row r="10292" spans="1:1" ht="13.5" x14ac:dyDescent="0.2">
      <c r="A10292" s="112" t="s">
        <v>9408</v>
      </c>
    </row>
    <row r="10293" spans="1:1" ht="13.5" x14ac:dyDescent="0.2">
      <c r="A10293" s="112" t="s">
        <v>9409</v>
      </c>
    </row>
    <row r="10294" spans="1:1" ht="13.5" x14ac:dyDescent="0.2">
      <c r="A10294" s="112" t="s">
        <v>9410</v>
      </c>
    </row>
    <row r="10295" spans="1:1" ht="13.5" x14ac:dyDescent="0.2">
      <c r="A10295" s="112" t="s">
        <v>9411</v>
      </c>
    </row>
    <row r="10296" spans="1:1" ht="13.5" x14ac:dyDescent="0.2">
      <c r="A10296" s="112" t="s">
        <v>9412</v>
      </c>
    </row>
    <row r="10297" spans="1:1" ht="13.5" x14ac:dyDescent="0.2">
      <c r="A10297" s="112" t="s">
        <v>9413</v>
      </c>
    </row>
    <row r="10298" spans="1:1" ht="13.5" x14ac:dyDescent="0.2">
      <c r="A10298" s="112" t="s">
        <v>9414</v>
      </c>
    </row>
    <row r="10299" spans="1:1" ht="13.5" x14ac:dyDescent="0.2">
      <c r="A10299" s="112" t="s">
        <v>9415</v>
      </c>
    </row>
    <row r="10300" spans="1:1" ht="13.5" x14ac:dyDescent="0.2">
      <c r="A10300" s="112" t="s">
        <v>9416</v>
      </c>
    </row>
    <row r="10301" spans="1:1" ht="13.5" x14ac:dyDescent="0.2">
      <c r="A10301" s="112" t="s">
        <v>9417</v>
      </c>
    </row>
    <row r="10302" spans="1:1" ht="13.5" x14ac:dyDescent="0.2">
      <c r="A10302" s="112" t="s">
        <v>9418</v>
      </c>
    </row>
    <row r="10303" spans="1:1" ht="13.5" x14ac:dyDescent="0.2">
      <c r="A10303" s="112" t="s">
        <v>9419</v>
      </c>
    </row>
    <row r="10304" spans="1:1" ht="13.5" x14ac:dyDescent="0.2">
      <c r="A10304" s="112" t="s">
        <v>9420</v>
      </c>
    </row>
    <row r="10305" spans="1:1" ht="13.5" x14ac:dyDescent="0.2">
      <c r="A10305" s="112" t="s">
        <v>9421</v>
      </c>
    </row>
    <row r="10306" spans="1:1" ht="13.5" x14ac:dyDescent="0.2">
      <c r="A10306" s="112" t="s">
        <v>9422</v>
      </c>
    </row>
    <row r="10307" spans="1:1" ht="13.5" x14ac:dyDescent="0.2">
      <c r="A10307" s="112" t="s">
        <v>9423</v>
      </c>
    </row>
    <row r="10308" spans="1:1" ht="13.5" x14ac:dyDescent="0.2">
      <c r="A10308" s="112" t="s">
        <v>9424</v>
      </c>
    </row>
    <row r="10309" spans="1:1" ht="13.5" x14ac:dyDescent="0.2">
      <c r="A10309" s="112" t="s">
        <v>9425</v>
      </c>
    </row>
    <row r="10310" spans="1:1" ht="13.5" x14ac:dyDescent="0.2">
      <c r="A10310" s="112" t="s">
        <v>9426</v>
      </c>
    </row>
    <row r="10311" spans="1:1" ht="13.5" x14ac:dyDescent="0.2">
      <c r="A10311" s="112" t="s">
        <v>9427</v>
      </c>
    </row>
    <row r="10312" spans="1:1" ht="13.5" x14ac:dyDescent="0.2">
      <c r="A10312" s="112" t="s">
        <v>9428</v>
      </c>
    </row>
    <row r="10313" spans="1:1" ht="13.5" x14ac:dyDescent="0.2">
      <c r="A10313" s="112" t="s">
        <v>9429</v>
      </c>
    </row>
    <row r="10314" spans="1:1" ht="13.5" x14ac:dyDescent="0.2">
      <c r="A10314" s="112" t="s">
        <v>9430</v>
      </c>
    </row>
    <row r="10315" spans="1:1" ht="13.5" x14ac:dyDescent="0.2">
      <c r="A10315" s="112" t="s">
        <v>9431</v>
      </c>
    </row>
    <row r="10316" spans="1:1" ht="13.5" x14ac:dyDescent="0.2">
      <c r="A10316" s="112" t="s">
        <v>9432</v>
      </c>
    </row>
    <row r="10317" spans="1:1" ht="13.5" x14ac:dyDescent="0.2">
      <c r="A10317" s="112" t="s">
        <v>9433</v>
      </c>
    </row>
    <row r="10318" spans="1:1" ht="13.5" x14ac:dyDescent="0.2">
      <c r="A10318" s="112" t="s">
        <v>9434</v>
      </c>
    </row>
    <row r="10319" spans="1:1" ht="13.5" x14ac:dyDescent="0.2">
      <c r="A10319" s="112" t="s">
        <v>9435</v>
      </c>
    </row>
    <row r="10320" spans="1:1" ht="13.5" x14ac:dyDescent="0.2">
      <c r="A10320" s="112" t="s">
        <v>9436</v>
      </c>
    </row>
    <row r="10321" spans="1:1" ht="13.5" x14ac:dyDescent="0.2">
      <c r="A10321" s="112" t="s">
        <v>9437</v>
      </c>
    </row>
    <row r="10322" spans="1:1" ht="13.5" x14ac:dyDescent="0.2">
      <c r="A10322" s="112" t="s">
        <v>9438</v>
      </c>
    </row>
    <row r="10323" spans="1:1" ht="13.5" x14ac:dyDescent="0.2">
      <c r="A10323" s="112" t="s">
        <v>9439</v>
      </c>
    </row>
    <row r="10324" spans="1:1" ht="13.5" x14ac:dyDescent="0.2">
      <c r="A10324" s="112" t="s">
        <v>9440</v>
      </c>
    </row>
    <row r="10325" spans="1:1" ht="13.5" x14ac:dyDescent="0.2">
      <c r="A10325" s="112" t="s">
        <v>9441</v>
      </c>
    </row>
    <row r="10326" spans="1:1" ht="13.5" x14ac:dyDescent="0.2">
      <c r="A10326" s="112" t="s">
        <v>9442</v>
      </c>
    </row>
    <row r="10327" spans="1:1" ht="13.5" x14ac:dyDescent="0.2">
      <c r="A10327" s="112" t="s">
        <v>9443</v>
      </c>
    </row>
    <row r="10328" spans="1:1" ht="13.5" x14ac:dyDescent="0.2">
      <c r="A10328" s="112" t="s">
        <v>9444</v>
      </c>
    </row>
    <row r="10329" spans="1:1" ht="13.5" x14ac:dyDescent="0.2">
      <c r="A10329" s="112" t="s">
        <v>9445</v>
      </c>
    </row>
    <row r="10330" spans="1:1" ht="13.5" x14ac:dyDescent="0.2">
      <c r="A10330" s="112" t="s">
        <v>9446</v>
      </c>
    </row>
    <row r="10331" spans="1:1" ht="13.5" x14ac:dyDescent="0.2">
      <c r="A10331" s="112" t="s">
        <v>9447</v>
      </c>
    </row>
    <row r="10332" spans="1:1" ht="13.5" x14ac:dyDescent="0.2">
      <c r="A10332" s="112" t="s">
        <v>9448</v>
      </c>
    </row>
    <row r="10333" spans="1:1" ht="13.5" x14ac:dyDescent="0.2">
      <c r="A10333" s="112" t="s">
        <v>9449</v>
      </c>
    </row>
    <row r="10334" spans="1:1" ht="13.5" x14ac:dyDescent="0.2">
      <c r="A10334" s="112" t="s">
        <v>9450</v>
      </c>
    </row>
    <row r="10335" spans="1:1" ht="13.5" x14ac:dyDescent="0.2">
      <c r="A10335" s="112" t="s">
        <v>9451</v>
      </c>
    </row>
    <row r="10336" spans="1:1" ht="13.5" x14ac:dyDescent="0.2">
      <c r="A10336" s="112" t="s">
        <v>9452</v>
      </c>
    </row>
    <row r="10337" spans="1:1" ht="13.5" x14ac:dyDescent="0.2">
      <c r="A10337" s="112" t="s">
        <v>9453</v>
      </c>
    </row>
    <row r="10338" spans="1:1" ht="13.5" x14ac:dyDescent="0.2">
      <c r="A10338" s="112" t="s">
        <v>9454</v>
      </c>
    </row>
    <row r="10339" spans="1:1" ht="13.5" x14ac:dyDescent="0.2">
      <c r="A10339" s="112" t="s">
        <v>9455</v>
      </c>
    </row>
    <row r="10340" spans="1:1" ht="13.5" x14ac:dyDescent="0.2">
      <c r="A10340" s="112" t="s">
        <v>9456</v>
      </c>
    </row>
    <row r="10341" spans="1:1" ht="13.5" x14ac:dyDescent="0.2">
      <c r="A10341" s="112" t="s">
        <v>9457</v>
      </c>
    </row>
    <row r="10342" spans="1:1" ht="13.5" x14ac:dyDescent="0.2">
      <c r="A10342" s="112" t="s">
        <v>9458</v>
      </c>
    </row>
    <row r="10343" spans="1:1" ht="13.5" x14ac:dyDescent="0.2">
      <c r="A10343" s="112" t="s">
        <v>9459</v>
      </c>
    </row>
    <row r="10344" spans="1:1" ht="13.5" x14ac:dyDescent="0.2">
      <c r="A10344" s="112" t="s">
        <v>9460</v>
      </c>
    </row>
    <row r="10345" spans="1:1" ht="13.5" x14ac:dyDescent="0.2">
      <c r="A10345" s="112" t="s">
        <v>9461</v>
      </c>
    </row>
    <row r="10346" spans="1:1" ht="13.5" x14ac:dyDescent="0.2">
      <c r="A10346" s="112" t="s">
        <v>9462</v>
      </c>
    </row>
    <row r="10347" spans="1:1" ht="13.5" x14ac:dyDescent="0.2">
      <c r="A10347" s="112" t="s">
        <v>9463</v>
      </c>
    </row>
    <row r="10348" spans="1:1" ht="13.5" x14ac:dyDescent="0.2">
      <c r="A10348" s="112" t="s">
        <v>9464</v>
      </c>
    </row>
    <row r="10349" spans="1:1" ht="13.5" x14ac:dyDescent="0.2">
      <c r="A10349" s="112" t="s">
        <v>9465</v>
      </c>
    </row>
    <row r="10350" spans="1:1" ht="13.5" x14ac:dyDescent="0.2">
      <c r="A10350" s="112" t="s">
        <v>9466</v>
      </c>
    </row>
    <row r="10351" spans="1:1" ht="13.5" x14ac:dyDescent="0.2">
      <c r="A10351" s="112" t="s">
        <v>9467</v>
      </c>
    </row>
    <row r="10352" spans="1:1" ht="13.5" x14ac:dyDescent="0.2">
      <c r="A10352" s="112" t="s">
        <v>9468</v>
      </c>
    </row>
    <row r="10353" spans="1:1" ht="13.5" x14ac:dyDescent="0.2">
      <c r="A10353" s="112" t="s">
        <v>9469</v>
      </c>
    </row>
    <row r="10354" spans="1:1" ht="13.5" x14ac:dyDescent="0.2">
      <c r="A10354" s="112" t="s">
        <v>9470</v>
      </c>
    </row>
    <row r="10355" spans="1:1" ht="13.5" x14ac:dyDescent="0.2">
      <c r="A10355" s="112" t="s">
        <v>9471</v>
      </c>
    </row>
    <row r="10356" spans="1:1" ht="13.5" x14ac:dyDescent="0.2">
      <c r="A10356" s="112" t="s">
        <v>9472</v>
      </c>
    </row>
    <row r="10357" spans="1:1" ht="13.5" x14ac:dyDescent="0.2">
      <c r="A10357" s="112" t="s">
        <v>9473</v>
      </c>
    </row>
    <row r="10358" spans="1:1" ht="13.5" x14ac:dyDescent="0.2">
      <c r="A10358" s="112" t="s">
        <v>9474</v>
      </c>
    </row>
    <row r="10359" spans="1:1" ht="13.5" x14ac:dyDescent="0.2">
      <c r="A10359" s="112" t="s">
        <v>9475</v>
      </c>
    </row>
    <row r="10360" spans="1:1" ht="13.5" x14ac:dyDescent="0.2">
      <c r="A10360" s="112" t="s">
        <v>9476</v>
      </c>
    </row>
    <row r="10361" spans="1:1" ht="13.5" x14ac:dyDescent="0.2">
      <c r="A10361" s="112" t="s">
        <v>9477</v>
      </c>
    </row>
    <row r="10362" spans="1:1" ht="13.5" x14ac:dyDescent="0.2">
      <c r="A10362" s="112" t="s">
        <v>9478</v>
      </c>
    </row>
    <row r="10363" spans="1:1" ht="13.5" x14ac:dyDescent="0.2">
      <c r="A10363" s="112" t="s">
        <v>9479</v>
      </c>
    </row>
    <row r="10364" spans="1:1" ht="13.5" x14ac:dyDescent="0.2">
      <c r="A10364" s="112" t="s">
        <v>9480</v>
      </c>
    </row>
    <row r="10365" spans="1:1" ht="13.5" x14ac:dyDescent="0.2">
      <c r="A10365" s="112" t="s">
        <v>9481</v>
      </c>
    </row>
    <row r="10366" spans="1:1" ht="13.5" x14ac:dyDescent="0.2">
      <c r="A10366" s="112" t="s">
        <v>9482</v>
      </c>
    </row>
    <row r="10367" spans="1:1" ht="13.5" x14ac:dyDescent="0.2">
      <c r="A10367" s="112" t="s">
        <v>9483</v>
      </c>
    </row>
    <row r="10368" spans="1:1" ht="13.5" x14ac:dyDescent="0.2">
      <c r="A10368" s="112" t="s">
        <v>9484</v>
      </c>
    </row>
    <row r="10369" spans="1:1" ht="13.5" x14ac:dyDescent="0.2">
      <c r="A10369" s="112" t="s">
        <v>9485</v>
      </c>
    </row>
    <row r="10370" spans="1:1" ht="13.5" x14ac:dyDescent="0.2">
      <c r="A10370" s="112" t="s">
        <v>9486</v>
      </c>
    </row>
    <row r="10371" spans="1:1" ht="13.5" x14ac:dyDescent="0.2">
      <c r="A10371" s="112" t="s">
        <v>9487</v>
      </c>
    </row>
    <row r="10372" spans="1:1" ht="13.5" x14ac:dyDescent="0.2">
      <c r="A10372" s="112" t="s">
        <v>9488</v>
      </c>
    </row>
    <row r="10373" spans="1:1" ht="13.5" x14ac:dyDescent="0.2">
      <c r="A10373" s="112" t="s">
        <v>9489</v>
      </c>
    </row>
    <row r="10374" spans="1:1" ht="13.5" x14ac:dyDescent="0.2">
      <c r="A10374" s="112" t="s">
        <v>9490</v>
      </c>
    </row>
    <row r="10375" spans="1:1" ht="13.5" x14ac:dyDescent="0.2">
      <c r="A10375" s="112" t="s">
        <v>9491</v>
      </c>
    </row>
    <row r="10376" spans="1:1" ht="13.5" x14ac:dyDescent="0.2">
      <c r="A10376" s="112" t="s">
        <v>9492</v>
      </c>
    </row>
    <row r="10377" spans="1:1" ht="13.5" x14ac:dyDescent="0.2">
      <c r="A10377" s="112" t="s">
        <v>9493</v>
      </c>
    </row>
    <row r="10378" spans="1:1" ht="13.5" x14ac:dyDescent="0.2">
      <c r="A10378" s="112" t="s">
        <v>9494</v>
      </c>
    </row>
    <row r="10379" spans="1:1" ht="13.5" x14ac:dyDescent="0.2">
      <c r="A10379" s="112" t="s">
        <v>9495</v>
      </c>
    </row>
    <row r="10380" spans="1:1" ht="13.5" x14ac:dyDescent="0.2">
      <c r="A10380" s="112" t="s">
        <v>9496</v>
      </c>
    </row>
    <row r="10381" spans="1:1" ht="13.5" x14ac:dyDescent="0.2">
      <c r="A10381" s="112" t="s">
        <v>9497</v>
      </c>
    </row>
    <row r="10382" spans="1:1" ht="13.5" x14ac:dyDescent="0.2">
      <c r="A10382" s="112" t="s">
        <v>9498</v>
      </c>
    </row>
    <row r="10383" spans="1:1" ht="13.5" x14ac:dyDescent="0.2">
      <c r="A10383" s="112" t="s">
        <v>9499</v>
      </c>
    </row>
    <row r="10384" spans="1:1" ht="13.5" x14ac:dyDescent="0.2">
      <c r="A10384" s="112" t="s">
        <v>9500</v>
      </c>
    </row>
    <row r="10385" spans="1:1" ht="13.5" x14ac:dyDescent="0.2">
      <c r="A10385" s="112" t="s">
        <v>9501</v>
      </c>
    </row>
    <row r="10386" spans="1:1" ht="13.5" x14ac:dyDescent="0.2">
      <c r="A10386" s="112" t="s">
        <v>9502</v>
      </c>
    </row>
    <row r="10387" spans="1:1" ht="13.5" x14ac:dyDescent="0.2">
      <c r="A10387" s="112" t="s">
        <v>9503</v>
      </c>
    </row>
    <row r="10388" spans="1:1" ht="13.5" x14ac:dyDescent="0.2">
      <c r="A10388" s="112" t="s">
        <v>9504</v>
      </c>
    </row>
    <row r="10389" spans="1:1" ht="13.5" x14ac:dyDescent="0.2">
      <c r="A10389" s="112" t="s">
        <v>9505</v>
      </c>
    </row>
    <row r="10390" spans="1:1" ht="13.5" x14ac:dyDescent="0.2">
      <c r="A10390" s="112" t="s">
        <v>9506</v>
      </c>
    </row>
    <row r="10391" spans="1:1" ht="13.5" x14ac:dyDescent="0.2">
      <c r="A10391" s="112" t="s">
        <v>9507</v>
      </c>
    </row>
    <row r="10392" spans="1:1" ht="13.5" x14ac:dyDescent="0.2">
      <c r="A10392" s="112" t="s">
        <v>9508</v>
      </c>
    </row>
    <row r="10393" spans="1:1" ht="13.5" x14ac:dyDescent="0.2">
      <c r="A10393" s="112" t="s">
        <v>9509</v>
      </c>
    </row>
    <row r="10394" spans="1:1" ht="13.5" x14ac:dyDescent="0.2">
      <c r="A10394" s="112" t="s">
        <v>9510</v>
      </c>
    </row>
    <row r="10395" spans="1:1" ht="13.5" x14ac:dyDescent="0.2">
      <c r="A10395" s="112" t="s">
        <v>9511</v>
      </c>
    </row>
    <row r="10396" spans="1:1" ht="13.5" x14ac:dyDescent="0.2">
      <c r="A10396" s="112" t="s">
        <v>9512</v>
      </c>
    </row>
    <row r="10397" spans="1:1" ht="13.5" x14ac:dyDescent="0.2">
      <c r="A10397" s="112" t="s">
        <v>9513</v>
      </c>
    </row>
    <row r="10398" spans="1:1" ht="13.5" x14ac:dyDescent="0.2">
      <c r="A10398" s="112" t="s">
        <v>9514</v>
      </c>
    </row>
    <row r="10399" spans="1:1" ht="13.5" x14ac:dyDescent="0.2">
      <c r="A10399" s="112" t="s">
        <v>9515</v>
      </c>
    </row>
    <row r="10400" spans="1:1" ht="13.5" x14ac:dyDescent="0.2">
      <c r="A10400" s="112" t="s">
        <v>9516</v>
      </c>
    </row>
    <row r="10401" spans="1:1" ht="13.5" x14ac:dyDescent="0.2">
      <c r="A10401" s="112" t="s">
        <v>9517</v>
      </c>
    </row>
    <row r="10402" spans="1:1" ht="13.5" x14ac:dyDescent="0.2">
      <c r="A10402" s="112" t="s">
        <v>9518</v>
      </c>
    </row>
    <row r="10403" spans="1:1" ht="13.5" x14ac:dyDescent="0.2">
      <c r="A10403" s="112" t="s">
        <v>9519</v>
      </c>
    </row>
    <row r="10404" spans="1:1" ht="13.5" x14ac:dyDescent="0.2">
      <c r="A10404" s="112" t="s">
        <v>9520</v>
      </c>
    </row>
    <row r="10405" spans="1:1" ht="13.5" x14ac:dyDescent="0.2">
      <c r="A10405" s="112" t="s">
        <v>9521</v>
      </c>
    </row>
    <row r="10406" spans="1:1" ht="13.5" x14ac:dyDescent="0.2">
      <c r="A10406" s="112" t="s">
        <v>9522</v>
      </c>
    </row>
    <row r="10407" spans="1:1" ht="13.5" x14ac:dyDescent="0.2">
      <c r="A10407" s="112" t="s">
        <v>9523</v>
      </c>
    </row>
    <row r="10408" spans="1:1" ht="13.5" x14ac:dyDescent="0.2">
      <c r="A10408" s="112" t="s">
        <v>9524</v>
      </c>
    </row>
    <row r="10409" spans="1:1" ht="13.5" x14ac:dyDescent="0.2">
      <c r="A10409" s="112" t="s">
        <v>9525</v>
      </c>
    </row>
    <row r="10410" spans="1:1" ht="13.5" x14ac:dyDescent="0.2">
      <c r="A10410" s="112" t="s">
        <v>9526</v>
      </c>
    </row>
    <row r="10411" spans="1:1" ht="13.5" x14ac:dyDescent="0.2">
      <c r="A10411" s="112" t="s">
        <v>9527</v>
      </c>
    </row>
    <row r="10412" spans="1:1" ht="13.5" x14ac:dyDescent="0.2">
      <c r="A10412" s="112" t="s">
        <v>9528</v>
      </c>
    </row>
    <row r="10413" spans="1:1" ht="13.5" x14ac:dyDescent="0.2">
      <c r="A10413" s="112" t="s">
        <v>9529</v>
      </c>
    </row>
    <row r="10414" spans="1:1" ht="13.5" x14ac:dyDescent="0.2">
      <c r="A10414" s="112" t="s">
        <v>9530</v>
      </c>
    </row>
    <row r="10415" spans="1:1" ht="13.5" x14ac:dyDescent="0.2">
      <c r="A10415" s="112" t="s">
        <v>9531</v>
      </c>
    </row>
    <row r="10416" spans="1:1" ht="13.5" x14ac:dyDescent="0.2">
      <c r="A10416" s="112" t="s">
        <v>9532</v>
      </c>
    </row>
    <row r="10417" spans="1:1" ht="13.5" x14ac:dyDescent="0.2">
      <c r="A10417" s="112" t="s">
        <v>9533</v>
      </c>
    </row>
    <row r="10418" spans="1:1" ht="13.5" x14ac:dyDescent="0.2">
      <c r="A10418" s="112" t="s">
        <v>9534</v>
      </c>
    </row>
    <row r="10419" spans="1:1" ht="13.5" x14ac:dyDescent="0.2">
      <c r="A10419" s="112" t="s">
        <v>9535</v>
      </c>
    </row>
    <row r="10420" spans="1:1" ht="13.5" x14ac:dyDescent="0.2">
      <c r="A10420" s="112" t="s">
        <v>9536</v>
      </c>
    </row>
    <row r="10421" spans="1:1" ht="13.5" x14ac:dyDescent="0.2">
      <c r="A10421" s="112" t="s">
        <v>9537</v>
      </c>
    </row>
    <row r="10422" spans="1:1" ht="13.5" x14ac:dyDescent="0.2">
      <c r="A10422" s="112" t="s">
        <v>9538</v>
      </c>
    </row>
    <row r="10423" spans="1:1" ht="13.5" x14ac:dyDescent="0.2">
      <c r="A10423" s="112" t="s">
        <v>9539</v>
      </c>
    </row>
    <row r="10424" spans="1:1" ht="13.5" x14ac:dyDescent="0.2">
      <c r="A10424" s="112" t="s">
        <v>9540</v>
      </c>
    </row>
    <row r="10425" spans="1:1" ht="13.5" x14ac:dyDescent="0.2">
      <c r="A10425" s="112" t="s">
        <v>9541</v>
      </c>
    </row>
    <row r="10426" spans="1:1" ht="13.5" x14ac:dyDescent="0.2">
      <c r="A10426" s="112" t="s">
        <v>9542</v>
      </c>
    </row>
    <row r="10427" spans="1:1" ht="13.5" x14ac:dyDescent="0.2">
      <c r="A10427" s="112" t="s">
        <v>9543</v>
      </c>
    </row>
    <row r="10428" spans="1:1" ht="13.5" x14ac:dyDescent="0.2">
      <c r="A10428" s="112" t="s">
        <v>9544</v>
      </c>
    </row>
    <row r="10429" spans="1:1" ht="13.5" x14ac:dyDescent="0.2">
      <c r="A10429" s="112" t="s">
        <v>9545</v>
      </c>
    </row>
    <row r="10430" spans="1:1" ht="13.5" x14ac:dyDescent="0.2">
      <c r="A10430" s="112" t="s">
        <v>9546</v>
      </c>
    </row>
    <row r="10431" spans="1:1" ht="13.5" x14ac:dyDescent="0.2">
      <c r="A10431" s="112" t="s">
        <v>9547</v>
      </c>
    </row>
    <row r="10432" spans="1:1" ht="13.5" x14ac:dyDescent="0.2">
      <c r="A10432" s="112" t="s">
        <v>9548</v>
      </c>
    </row>
    <row r="10433" spans="1:1" ht="13.5" x14ac:dyDescent="0.2">
      <c r="A10433" s="112" t="s">
        <v>9549</v>
      </c>
    </row>
    <row r="10434" spans="1:1" ht="13.5" x14ac:dyDescent="0.2">
      <c r="A10434" s="112" t="s">
        <v>9550</v>
      </c>
    </row>
    <row r="10435" spans="1:1" ht="13.5" x14ac:dyDescent="0.2">
      <c r="A10435" s="112" t="s">
        <v>9551</v>
      </c>
    </row>
    <row r="10436" spans="1:1" ht="13.5" x14ac:dyDescent="0.2">
      <c r="A10436" s="112" t="s">
        <v>9552</v>
      </c>
    </row>
    <row r="10437" spans="1:1" ht="13.5" x14ac:dyDescent="0.2">
      <c r="A10437" s="112" t="s">
        <v>9553</v>
      </c>
    </row>
    <row r="10438" spans="1:1" ht="13.5" x14ac:dyDescent="0.2">
      <c r="A10438" s="112" t="s">
        <v>9554</v>
      </c>
    </row>
    <row r="10439" spans="1:1" ht="13.5" x14ac:dyDescent="0.2">
      <c r="A10439" s="112" t="s">
        <v>9555</v>
      </c>
    </row>
    <row r="10440" spans="1:1" ht="13.5" x14ac:dyDescent="0.2">
      <c r="A10440" s="112" t="s">
        <v>9556</v>
      </c>
    </row>
    <row r="10441" spans="1:1" ht="13.5" x14ac:dyDescent="0.2">
      <c r="A10441" s="112" t="s">
        <v>9557</v>
      </c>
    </row>
    <row r="10442" spans="1:1" ht="13.5" x14ac:dyDescent="0.2">
      <c r="A10442" s="112" t="s">
        <v>9558</v>
      </c>
    </row>
    <row r="10443" spans="1:1" ht="13.5" x14ac:dyDescent="0.2">
      <c r="A10443" s="112" t="s">
        <v>9559</v>
      </c>
    </row>
    <row r="10444" spans="1:1" ht="13.5" x14ac:dyDescent="0.2">
      <c r="A10444" s="112" t="s">
        <v>9560</v>
      </c>
    </row>
    <row r="10445" spans="1:1" ht="13.5" x14ac:dyDescent="0.2">
      <c r="A10445" s="112" t="s">
        <v>9561</v>
      </c>
    </row>
    <row r="10446" spans="1:1" ht="13.5" x14ac:dyDescent="0.2">
      <c r="A10446" s="112" t="s">
        <v>9562</v>
      </c>
    </row>
    <row r="10447" spans="1:1" ht="13.5" x14ac:dyDescent="0.2">
      <c r="A10447" s="112" t="s">
        <v>9563</v>
      </c>
    </row>
    <row r="10448" spans="1:1" ht="13.5" x14ac:dyDescent="0.2">
      <c r="A10448" s="112" t="s">
        <v>9564</v>
      </c>
    </row>
    <row r="10449" spans="1:1" ht="13.5" x14ac:dyDescent="0.2">
      <c r="A10449" s="112" t="s">
        <v>9565</v>
      </c>
    </row>
    <row r="10450" spans="1:1" ht="13.5" x14ac:dyDescent="0.2">
      <c r="A10450" s="112" t="s">
        <v>9566</v>
      </c>
    </row>
    <row r="10451" spans="1:1" ht="13.5" x14ac:dyDescent="0.2">
      <c r="A10451" s="112" t="s">
        <v>9567</v>
      </c>
    </row>
    <row r="10452" spans="1:1" ht="13.5" x14ac:dyDescent="0.2">
      <c r="A10452" s="112" t="s">
        <v>9568</v>
      </c>
    </row>
    <row r="10453" spans="1:1" ht="13.5" x14ac:dyDescent="0.2">
      <c r="A10453" s="112" t="s">
        <v>9569</v>
      </c>
    </row>
    <row r="10454" spans="1:1" ht="13.5" x14ac:dyDescent="0.2">
      <c r="A10454" s="112" t="s">
        <v>9570</v>
      </c>
    </row>
    <row r="10455" spans="1:1" ht="13.5" x14ac:dyDescent="0.2">
      <c r="A10455" s="112" t="s">
        <v>9571</v>
      </c>
    </row>
    <row r="10456" spans="1:1" ht="13.5" x14ac:dyDescent="0.2">
      <c r="A10456" s="112" t="s">
        <v>9572</v>
      </c>
    </row>
    <row r="10457" spans="1:1" ht="13.5" x14ac:dyDescent="0.2">
      <c r="A10457" s="112" t="s">
        <v>9573</v>
      </c>
    </row>
    <row r="10458" spans="1:1" ht="13.5" x14ac:dyDescent="0.2">
      <c r="A10458" s="112" t="s">
        <v>9574</v>
      </c>
    </row>
    <row r="10459" spans="1:1" ht="13.5" x14ac:dyDescent="0.2">
      <c r="A10459" s="112" t="s">
        <v>9575</v>
      </c>
    </row>
    <row r="10460" spans="1:1" ht="13.5" x14ac:dyDescent="0.2">
      <c r="A10460" s="112" t="s">
        <v>9576</v>
      </c>
    </row>
    <row r="10461" spans="1:1" ht="13.5" x14ac:dyDescent="0.2">
      <c r="A10461" s="112" t="s">
        <v>9577</v>
      </c>
    </row>
    <row r="10462" spans="1:1" ht="13.5" x14ac:dyDescent="0.2">
      <c r="A10462" s="112" t="s">
        <v>9578</v>
      </c>
    </row>
    <row r="10463" spans="1:1" ht="13.5" x14ac:dyDescent="0.2">
      <c r="A10463" s="112" t="s">
        <v>9579</v>
      </c>
    </row>
    <row r="10464" spans="1:1" ht="13.5" x14ac:dyDescent="0.2">
      <c r="A10464" s="112" t="s">
        <v>9580</v>
      </c>
    </row>
    <row r="10465" spans="1:1" ht="13.5" x14ac:dyDescent="0.2">
      <c r="A10465" s="112" t="s">
        <v>9581</v>
      </c>
    </row>
    <row r="10466" spans="1:1" ht="13.5" x14ac:dyDescent="0.2">
      <c r="A10466" s="112" t="s">
        <v>9582</v>
      </c>
    </row>
    <row r="10467" spans="1:1" ht="13.5" x14ac:dyDescent="0.2">
      <c r="A10467" s="112" t="s">
        <v>9583</v>
      </c>
    </row>
    <row r="10468" spans="1:1" ht="13.5" x14ac:dyDescent="0.2">
      <c r="A10468" s="112" t="s">
        <v>9584</v>
      </c>
    </row>
    <row r="10469" spans="1:1" ht="13.5" x14ac:dyDescent="0.2">
      <c r="A10469" s="112" t="s">
        <v>9585</v>
      </c>
    </row>
    <row r="10470" spans="1:1" ht="13.5" x14ac:dyDescent="0.2">
      <c r="A10470" s="112" t="s">
        <v>9586</v>
      </c>
    </row>
    <row r="10471" spans="1:1" ht="13.5" x14ac:dyDescent="0.2">
      <c r="A10471" s="112" t="s">
        <v>9587</v>
      </c>
    </row>
    <row r="10472" spans="1:1" ht="13.5" x14ac:dyDescent="0.2">
      <c r="A10472" s="112" t="s">
        <v>9588</v>
      </c>
    </row>
    <row r="10473" spans="1:1" ht="13.5" x14ac:dyDescent="0.2">
      <c r="A10473" s="112" t="s">
        <v>9589</v>
      </c>
    </row>
    <row r="10474" spans="1:1" ht="13.5" x14ac:dyDescent="0.2">
      <c r="A10474" s="112" t="s">
        <v>9590</v>
      </c>
    </row>
    <row r="10475" spans="1:1" ht="13.5" x14ac:dyDescent="0.2">
      <c r="A10475" s="112" t="s">
        <v>9591</v>
      </c>
    </row>
    <row r="10476" spans="1:1" ht="13.5" x14ac:dyDescent="0.2">
      <c r="A10476" s="112" t="s">
        <v>9592</v>
      </c>
    </row>
    <row r="10477" spans="1:1" ht="13.5" x14ac:dyDescent="0.2">
      <c r="A10477" s="112" t="s">
        <v>9593</v>
      </c>
    </row>
    <row r="10478" spans="1:1" ht="13.5" x14ac:dyDescent="0.2">
      <c r="A10478" s="112" t="s">
        <v>9594</v>
      </c>
    </row>
    <row r="10479" spans="1:1" ht="13.5" x14ac:dyDescent="0.2">
      <c r="A10479" s="112" t="s">
        <v>9595</v>
      </c>
    </row>
    <row r="10480" spans="1:1" ht="13.5" x14ac:dyDescent="0.2">
      <c r="A10480" s="112" t="s">
        <v>9596</v>
      </c>
    </row>
    <row r="10481" spans="1:1" ht="13.5" x14ac:dyDescent="0.2">
      <c r="A10481" s="112" t="s">
        <v>9597</v>
      </c>
    </row>
    <row r="10482" spans="1:1" ht="13.5" x14ac:dyDescent="0.2">
      <c r="A10482" s="112" t="s">
        <v>9598</v>
      </c>
    </row>
    <row r="10483" spans="1:1" ht="13.5" x14ac:dyDescent="0.2">
      <c r="A10483" s="112" t="s">
        <v>9599</v>
      </c>
    </row>
    <row r="10484" spans="1:1" ht="13.5" x14ac:dyDescent="0.2">
      <c r="A10484" s="112" t="s">
        <v>9600</v>
      </c>
    </row>
    <row r="10485" spans="1:1" ht="13.5" x14ac:dyDescent="0.2">
      <c r="A10485" s="112" t="s">
        <v>9601</v>
      </c>
    </row>
    <row r="10486" spans="1:1" ht="13.5" x14ac:dyDescent="0.2">
      <c r="A10486" s="112" t="s">
        <v>9602</v>
      </c>
    </row>
    <row r="10487" spans="1:1" ht="13.5" x14ac:dyDescent="0.2">
      <c r="A10487" s="112" t="s">
        <v>9603</v>
      </c>
    </row>
    <row r="10488" spans="1:1" ht="13.5" x14ac:dyDescent="0.2">
      <c r="A10488" s="112" t="s">
        <v>9604</v>
      </c>
    </row>
    <row r="10489" spans="1:1" ht="13.5" x14ac:dyDescent="0.2">
      <c r="A10489" s="112" t="s">
        <v>9605</v>
      </c>
    </row>
    <row r="10490" spans="1:1" ht="13.5" x14ac:dyDescent="0.2">
      <c r="A10490" s="112" t="s">
        <v>9606</v>
      </c>
    </row>
    <row r="10491" spans="1:1" ht="13.5" x14ac:dyDescent="0.2">
      <c r="A10491" s="112" t="s">
        <v>9607</v>
      </c>
    </row>
    <row r="10492" spans="1:1" ht="13.5" x14ac:dyDescent="0.2">
      <c r="A10492" s="112" t="s">
        <v>9608</v>
      </c>
    </row>
    <row r="10493" spans="1:1" ht="13.5" x14ac:dyDescent="0.2">
      <c r="A10493" s="112" t="s">
        <v>9609</v>
      </c>
    </row>
    <row r="10494" spans="1:1" ht="13.5" x14ac:dyDescent="0.2">
      <c r="A10494" s="112" t="s">
        <v>9610</v>
      </c>
    </row>
    <row r="10495" spans="1:1" ht="13.5" x14ac:dyDescent="0.2">
      <c r="A10495" s="112" t="s">
        <v>9611</v>
      </c>
    </row>
    <row r="10496" spans="1:1" ht="13.5" x14ac:dyDescent="0.2">
      <c r="A10496" s="112" t="s">
        <v>9612</v>
      </c>
    </row>
    <row r="10497" spans="1:1" ht="13.5" x14ac:dyDescent="0.2">
      <c r="A10497" s="112" t="s">
        <v>9613</v>
      </c>
    </row>
    <row r="10498" spans="1:1" ht="13.5" x14ac:dyDescent="0.2">
      <c r="A10498" s="112" t="s">
        <v>9614</v>
      </c>
    </row>
    <row r="10499" spans="1:1" ht="13.5" x14ac:dyDescent="0.2">
      <c r="A10499" s="112" t="s">
        <v>9615</v>
      </c>
    </row>
    <row r="10500" spans="1:1" ht="13.5" x14ac:dyDescent="0.2">
      <c r="A10500" s="112" t="s">
        <v>9616</v>
      </c>
    </row>
    <row r="10501" spans="1:1" ht="13.5" x14ac:dyDescent="0.2">
      <c r="A10501" s="112" t="s">
        <v>9617</v>
      </c>
    </row>
    <row r="10502" spans="1:1" ht="13.5" x14ac:dyDescent="0.2">
      <c r="A10502" s="112" t="s">
        <v>9618</v>
      </c>
    </row>
    <row r="10503" spans="1:1" ht="13.5" x14ac:dyDescent="0.2">
      <c r="A10503" s="112" t="s">
        <v>9619</v>
      </c>
    </row>
    <row r="10504" spans="1:1" ht="13.5" x14ac:dyDescent="0.2">
      <c r="A10504" s="112" t="s">
        <v>9620</v>
      </c>
    </row>
    <row r="10505" spans="1:1" ht="13.5" x14ac:dyDescent="0.2">
      <c r="A10505" s="112" t="s">
        <v>9621</v>
      </c>
    </row>
    <row r="10506" spans="1:1" ht="13.5" x14ac:dyDescent="0.2">
      <c r="A10506" s="112" t="s">
        <v>9622</v>
      </c>
    </row>
    <row r="10507" spans="1:1" ht="13.5" x14ac:dyDescent="0.2">
      <c r="A10507" s="112" t="s">
        <v>9623</v>
      </c>
    </row>
    <row r="10508" spans="1:1" ht="13.5" x14ac:dyDescent="0.2">
      <c r="A10508" s="112" t="s">
        <v>9624</v>
      </c>
    </row>
    <row r="10509" spans="1:1" ht="13.5" x14ac:dyDescent="0.2">
      <c r="A10509" s="112" t="s">
        <v>9625</v>
      </c>
    </row>
    <row r="10510" spans="1:1" ht="13.5" x14ac:dyDescent="0.2">
      <c r="A10510" s="112" t="s">
        <v>9626</v>
      </c>
    </row>
    <row r="10511" spans="1:1" ht="13.5" x14ac:dyDescent="0.2">
      <c r="A10511" s="112" t="s">
        <v>9627</v>
      </c>
    </row>
    <row r="10512" spans="1:1" ht="13.5" x14ac:dyDescent="0.2">
      <c r="A10512" s="112" t="s">
        <v>9628</v>
      </c>
    </row>
    <row r="10513" spans="1:1" ht="13.5" x14ac:dyDescent="0.2">
      <c r="A10513" s="112" t="s">
        <v>9629</v>
      </c>
    </row>
    <row r="10514" spans="1:1" ht="13.5" x14ac:dyDescent="0.2">
      <c r="A10514" s="112" t="s">
        <v>9630</v>
      </c>
    </row>
    <row r="10515" spans="1:1" ht="13.5" x14ac:dyDescent="0.2">
      <c r="A10515" s="112" t="s">
        <v>9631</v>
      </c>
    </row>
    <row r="10516" spans="1:1" ht="13.5" x14ac:dyDescent="0.2">
      <c r="A10516" s="112" t="s">
        <v>9632</v>
      </c>
    </row>
    <row r="10517" spans="1:1" ht="13.5" x14ac:dyDescent="0.2">
      <c r="A10517" s="112" t="s">
        <v>9633</v>
      </c>
    </row>
    <row r="10518" spans="1:1" ht="13.5" x14ac:dyDescent="0.2">
      <c r="A10518" s="112" t="s">
        <v>9634</v>
      </c>
    </row>
    <row r="10519" spans="1:1" ht="13.5" x14ac:dyDescent="0.2">
      <c r="A10519" s="112" t="s">
        <v>9635</v>
      </c>
    </row>
    <row r="10520" spans="1:1" ht="13.5" x14ac:dyDescent="0.2">
      <c r="A10520" s="112" t="s">
        <v>9636</v>
      </c>
    </row>
    <row r="10521" spans="1:1" ht="13.5" x14ac:dyDescent="0.2">
      <c r="A10521" s="112" t="s">
        <v>9637</v>
      </c>
    </row>
    <row r="10522" spans="1:1" ht="13.5" x14ac:dyDescent="0.2">
      <c r="A10522" s="112" t="s">
        <v>9638</v>
      </c>
    </row>
    <row r="10523" spans="1:1" ht="13.5" x14ac:dyDescent="0.2">
      <c r="A10523" s="112" t="s">
        <v>9639</v>
      </c>
    </row>
    <row r="10524" spans="1:1" ht="13.5" x14ac:dyDescent="0.2">
      <c r="A10524" s="112" t="s">
        <v>9640</v>
      </c>
    </row>
    <row r="10525" spans="1:1" ht="13.5" x14ac:dyDescent="0.2">
      <c r="A10525" s="112" t="s">
        <v>9641</v>
      </c>
    </row>
    <row r="10526" spans="1:1" ht="13.5" x14ac:dyDescent="0.2">
      <c r="A10526" s="112" t="s">
        <v>9642</v>
      </c>
    </row>
    <row r="10527" spans="1:1" ht="13.5" x14ac:dyDescent="0.2">
      <c r="A10527" s="112" t="s">
        <v>9643</v>
      </c>
    </row>
    <row r="10528" spans="1:1" ht="13.5" x14ac:dyDescent="0.2">
      <c r="A10528" s="112" t="s">
        <v>9644</v>
      </c>
    </row>
    <row r="10529" spans="1:1" ht="13.5" x14ac:dyDescent="0.2">
      <c r="A10529" s="112" t="s">
        <v>9645</v>
      </c>
    </row>
    <row r="10530" spans="1:1" ht="13.5" x14ac:dyDescent="0.2">
      <c r="A10530" s="112" t="s">
        <v>9646</v>
      </c>
    </row>
    <row r="10531" spans="1:1" ht="13.5" x14ac:dyDescent="0.2">
      <c r="A10531" s="112" t="s">
        <v>9647</v>
      </c>
    </row>
    <row r="10532" spans="1:1" ht="13.5" x14ac:dyDescent="0.2">
      <c r="A10532" s="112" t="s">
        <v>9648</v>
      </c>
    </row>
    <row r="10533" spans="1:1" ht="13.5" x14ac:dyDescent="0.2">
      <c r="A10533" s="112" t="s">
        <v>9649</v>
      </c>
    </row>
    <row r="10534" spans="1:1" ht="13.5" x14ac:dyDescent="0.2">
      <c r="A10534" s="112" t="s">
        <v>9650</v>
      </c>
    </row>
    <row r="10535" spans="1:1" ht="13.5" x14ac:dyDescent="0.2">
      <c r="A10535" s="112" t="s">
        <v>9651</v>
      </c>
    </row>
    <row r="10536" spans="1:1" ht="13.5" x14ac:dyDescent="0.2">
      <c r="A10536" s="112" t="s">
        <v>9652</v>
      </c>
    </row>
    <row r="10537" spans="1:1" ht="13.5" x14ac:dyDescent="0.2">
      <c r="A10537" s="112" t="s">
        <v>9653</v>
      </c>
    </row>
    <row r="10538" spans="1:1" ht="13.5" x14ac:dyDescent="0.2">
      <c r="A10538" s="112" t="s">
        <v>9654</v>
      </c>
    </row>
    <row r="10539" spans="1:1" ht="13.5" x14ac:dyDescent="0.2">
      <c r="A10539" s="112" t="s">
        <v>9655</v>
      </c>
    </row>
    <row r="10540" spans="1:1" ht="13.5" x14ac:dyDescent="0.2">
      <c r="A10540" s="112" t="s">
        <v>9656</v>
      </c>
    </row>
    <row r="10541" spans="1:1" ht="13.5" x14ac:dyDescent="0.2">
      <c r="A10541" s="112" t="s">
        <v>9657</v>
      </c>
    </row>
    <row r="10542" spans="1:1" ht="13.5" x14ac:dyDescent="0.2">
      <c r="A10542" s="112" t="s">
        <v>9658</v>
      </c>
    </row>
    <row r="10543" spans="1:1" ht="13.5" x14ac:dyDescent="0.2">
      <c r="A10543" s="112" t="s">
        <v>9659</v>
      </c>
    </row>
    <row r="10544" spans="1:1" ht="13.5" x14ac:dyDescent="0.2">
      <c r="A10544" s="112" t="s">
        <v>9660</v>
      </c>
    </row>
    <row r="10545" spans="1:1" ht="13.5" x14ac:dyDescent="0.2">
      <c r="A10545" s="112" t="s">
        <v>9661</v>
      </c>
    </row>
    <row r="10546" spans="1:1" ht="13.5" x14ac:dyDescent="0.2">
      <c r="A10546" s="112" t="s">
        <v>9662</v>
      </c>
    </row>
    <row r="10547" spans="1:1" ht="13.5" x14ac:dyDescent="0.2">
      <c r="A10547" s="112" t="s">
        <v>9663</v>
      </c>
    </row>
    <row r="10548" spans="1:1" ht="13.5" x14ac:dyDescent="0.2">
      <c r="A10548" s="112" t="s">
        <v>9664</v>
      </c>
    </row>
    <row r="10549" spans="1:1" ht="13.5" x14ac:dyDescent="0.2">
      <c r="A10549" s="112" t="s">
        <v>9665</v>
      </c>
    </row>
    <row r="10550" spans="1:1" ht="13.5" x14ac:dyDescent="0.2">
      <c r="A10550" s="112" t="s">
        <v>9666</v>
      </c>
    </row>
    <row r="10551" spans="1:1" ht="13.5" x14ac:dyDescent="0.2">
      <c r="A10551" s="112" t="s">
        <v>9667</v>
      </c>
    </row>
    <row r="10552" spans="1:1" ht="13.5" x14ac:dyDescent="0.2">
      <c r="A10552" s="112" t="s">
        <v>9668</v>
      </c>
    </row>
    <row r="10553" spans="1:1" ht="13.5" x14ac:dyDescent="0.2">
      <c r="A10553" s="112" t="s">
        <v>9669</v>
      </c>
    </row>
    <row r="10554" spans="1:1" ht="13.5" x14ac:dyDescent="0.2">
      <c r="A10554" s="112" t="s">
        <v>9670</v>
      </c>
    </row>
    <row r="10555" spans="1:1" ht="13.5" x14ac:dyDescent="0.2">
      <c r="A10555" s="112" t="s">
        <v>9671</v>
      </c>
    </row>
    <row r="10556" spans="1:1" ht="13.5" x14ac:dyDescent="0.2">
      <c r="A10556" s="112" t="s">
        <v>9672</v>
      </c>
    </row>
    <row r="10557" spans="1:1" ht="13.5" x14ac:dyDescent="0.2">
      <c r="A10557" s="112" t="s">
        <v>9673</v>
      </c>
    </row>
    <row r="10558" spans="1:1" ht="13.5" x14ac:dyDescent="0.2">
      <c r="A10558" s="112" t="s">
        <v>9674</v>
      </c>
    </row>
    <row r="10559" spans="1:1" ht="13.5" x14ac:dyDescent="0.2">
      <c r="A10559" s="112" t="s">
        <v>9675</v>
      </c>
    </row>
    <row r="10560" spans="1:1" ht="13.5" x14ac:dyDescent="0.2">
      <c r="A10560" s="112" t="s">
        <v>9676</v>
      </c>
    </row>
    <row r="10561" spans="1:1" ht="13.5" x14ac:dyDescent="0.2">
      <c r="A10561" s="112" t="s">
        <v>9677</v>
      </c>
    </row>
    <row r="10562" spans="1:1" ht="13.5" x14ac:dyDescent="0.2">
      <c r="A10562" s="112" t="s">
        <v>9678</v>
      </c>
    </row>
    <row r="10563" spans="1:1" ht="13.5" x14ac:dyDescent="0.2">
      <c r="A10563" s="112" t="s">
        <v>9679</v>
      </c>
    </row>
    <row r="10564" spans="1:1" ht="13.5" x14ac:dyDescent="0.2">
      <c r="A10564" s="112" t="s">
        <v>9680</v>
      </c>
    </row>
    <row r="10565" spans="1:1" ht="13.5" x14ac:dyDescent="0.2">
      <c r="A10565" s="112" t="s">
        <v>9681</v>
      </c>
    </row>
    <row r="10566" spans="1:1" ht="13.5" x14ac:dyDescent="0.2">
      <c r="A10566" s="112" t="s">
        <v>9682</v>
      </c>
    </row>
    <row r="10567" spans="1:1" ht="13.5" x14ac:dyDescent="0.2">
      <c r="A10567" s="112" t="s">
        <v>9683</v>
      </c>
    </row>
    <row r="10568" spans="1:1" ht="13.5" x14ac:dyDescent="0.2">
      <c r="A10568" s="112" t="s">
        <v>9684</v>
      </c>
    </row>
    <row r="10569" spans="1:1" ht="13.5" x14ac:dyDescent="0.2">
      <c r="A10569" s="112" t="s">
        <v>9685</v>
      </c>
    </row>
    <row r="10570" spans="1:1" ht="13.5" x14ac:dyDescent="0.2">
      <c r="A10570" s="112" t="s">
        <v>9686</v>
      </c>
    </row>
    <row r="10571" spans="1:1" ht="13.5" x14ac:dyDescent="0.2">
      <c r="A10571" s="112" t="s">
        <v>9687</v>
      </c>
    </row>
    <row r="10572" spans="1:1" ht="13.5" x14ac:dyDescent="0.2">
      <c r="A10572" s="112" t="s">
        <v>9688</v>
      </c>
    </row>
    <row r="10573" spans="1:1" ht="13.5" x14ac:dyDescent="0.2">
      <c r="A10573" s="112" t="s">
        <v>9689</v>
      </c>
    </row>
    <row r="10574" spans="1:1" ht="13.5" x14ac:dyDescent="0.2">
      <c r="A10574" s="112" t="s">
        <v>9690</v>
      </c>
    </row>
    <row r="10575" spans="1:1" ht="13.5" x14ac:dyDescent="0.2">
      <c r="A10575" s="112" t="s">
        <v>9691</v>
      </c>
    </row>
    <row r="10576" spans="1:1" ht="13.5" x14ac:dyDescent="0.2">
      <c r="A10576" s="112" t="s">
        <v>9692</v>
      </c>
    </row>
    <row r="10577" spans="1:1" ht="13.5" x14ac:dyDescent="0.2">
      <c r="A10577" s="112" t="s">
        <v>9693</v>
      </c>
    </row>
    <row r="10578" spans="1:1" ht="13.5" x14ac:dyDescent="0.2">
      <c r="A10578" s="112" t="s">
        <v>9694</v>
      </c>
    </row>
    <row r="10579" spans="1:1" ht="13.5" x14ac:dyDescent="0.2">
      <c r="A10579" s="112" t="s">
        <v>9695</v>
      </c>
    </row>
    <row r="10580" spans="1:1" ht="13.5" x14ac:dyDescent="0.2">
      <c r="A10580" s="112" t="s">
        <v>9696</v>
      </c>
    </row>
    <row r="10581" spans="1:1" ht="13.5" x14ac:dyDescent="0.2">
      <c r="A10581" s="112" t="s">
        <v>9697</v>
      </c>
    </row>
    <row r="10582" spans="1:1" ht="13.5" x14ac:dyDescent="0.2">
      <c r="A10582" s="112" t="s">
        <v>9698</v>
      </c>
    </row>
    <row r="10583" spans="1:1" ht="13.5" x14ac:dyDescent="0.2">
      <c r="A10583" s="112" t="s">
        <v>9699</v>
      </c>
    </row>
    <row r="10584" spans="1:1" ht="13.5" x14ac:dyDescent="0.2">
      <c r="A10584" s="112" t="s">
        <v>9700</v>
      </c>
    </row>
    <row r="10585" spans="1:1" ht="13.5" x14ac:dyDescent="0.2">
      <c r="A10585" s="112" t="s">
        <v>9701</v>
      </c>
    </row>
    <row r="10586" spans="1:1" ht="13.5" x14ac:dyDescent="0.2">
      <c r="A10586" s="112" t="s">
        <v>9702</v>
      </c>
    </row>
    <row r="10587" spans="1:1" ht="13.5" x14ac:dyDescent="0.2">
      <c r="A10587" s="112" t="s">
        <v>9703</v>
      </c>
    </row>
    <row r="10588" spans="1:1" ht="13.5" x14ac:dyDescent="0.2">
      <c r="A10588" s="112" t="s">
        <v>9704</v>
      </c>
    </row>
    <row r="10589" spans="1:1" ht="13.5" x14ac:dyDescent="0.2">
      <c r="A10589" s="112" t="s">
        <v>9705</v>
      </c>
    </row>
    <row r="10590" spans="1:1" ht="13.5" x14ac:dyDescent="0.2">
      <c r="A10590" s="112" t="s">
        <v>9706</v>
      </c>
    </row>
    <row r="10591" spans="1:1" ht="13.5" x14ac:dyDescent="0.2">
      <c r="A10591" s="112" t="s">
        <v>9707</v>
      </c>
    </row>
    <row r="10592" spans="1:1" ht="13.5" x14ac:dyDescent="0.2">
      <c r="A10592" s="112" t="s">
        <v>9708</v>
      </c>
    </row>
    <row r="10593" spans="1:1" ht="13.5" x14ac:dyDescent="0.2">
      <c r="A10593" s="112" t="s">
        <v>9709</v>
      </c>
    </row>
    <row r="10594" spans="1:1" ht="13.5" x14ac:dyDescent="0.2">
      <c r="A10594" s="112" t="s">
        <v>9710</v>
      </c>
    </row>
    <row r="10595" spans="1:1" ht="13.5" x14ac:dyDescent="0.2">
      <c r="A10595" s="112" t="s">
        <v>9711</v>
      </c>
    </row>
    <row r="10596" spans="1:1" ht="13.5" x14ac:dyDescent="0.2">
      <c r="A10596" s="112" t="s">
        <v>9712</v>
      </c>
    </row>
    <row r="10597" spans="1:1" ht="13.5" x14ac:dyDescent="0.2">
      <c r="A10597" s="112" t="s">
        <v>9713</v>
      </c>
    </row>
    <row r="10598" spans="1:1" ht="13.5" x14ac:dyDescent="0.2">
      <c r="A10598" s="112" t="s">
        <v>9714</v>
      </c>
    </row>
    <row r="10599" spans="1:1" ht="13.5" x14ac:dyDescent="0.2">
      <c r="A10599" s="112" t="s">
        <v>9715</v>
      </c>
    </row>
    <row r="10600" spans="1:1" ht="13.5" x14ac:dyDescent="0.2">
      <c r="A10600" s="112" t="s">
        <v>9716</v>
      </c>
    </row>
    <row r="10601" spans="1:1" ht="13.5" x14ac:dyDescent="0.2">
      <c r="A10601" s="112" t="s">
        <v>9717</v>
      </c>
    </row>
    <row r="10602" spans="1:1" ht="13.5" x14ac:dyDescent="0.2">
      <c r="A10602" s="112" t="s">
        <v>9718</v>
      </c>
    </row>
    <row r="10603" spans="1:1" ht="13.5" x14ac:dyDescent="0.2">
      <c r="A10603" s="112" t="s">
        <v>9719</v>
      </c>
    </row>
    <row r="10604" spans="1:1" ht="13.5" x14ac:dyDescent="0.2">
      <c r="A10604" s="112" t="s">
        <v>9720</v>
      </c>
    </row>
    <row r="10605" spans="1:1" ht="13.5" x14ac:dyDescent="0.2">
      <c r="A10605" s="112" t="s">
        <v>9721</v>
      </c>
    </row>
    <row r="10606" spans="1:1" ht="13.5" x14ac:dyDescent="0.2">
      <c r="A10606" s="112" t="s">
        <v>9722</v>
      </c>
    </row>
    <row r="10607" spans="1:1" ht="13.5" x14ac:dyDescent="0.2">
      <c r="A10607" s="112" t="s">
        <v>9723</v>
      </c>
    </row>
    <row r="10608" spans="1:1" ht="13.5" x14ac:dyDescent="0.2">
      <c r="A10608" s="112" t="s">
        <v>9724</v>
      </c>
    </row>
    <row r="10609" spans="1:1" ht="13.5" x14ac:dyDescent="0.2">
      <c r="A10609" s="112" t="s">
        <v>9725</v>
      </c>
    </row>
    <row r="10610" spans="1:1" ht="13.5" x14ac:dyDescent="0.2">
      <c r="A10610" s="112" t="s">
        <v>9726</v>
      </c>
    </row>
    <row r="10611" spans="1:1" ht="13.5" x14ac:dyDescent="0.2">
      <c r="A10611" s="112" t="s">
        <v>9727</v>
      </c>
    </row>
    <row r="10612" spans="1:1" ht="13.5" x14ac:dyDescent="0.2">
      <c r="A10612" s="112" t="s">
        <v>9728</v>
      </c>
    </row>
    <row r="10613" spans="1:1" ht="13.5" x14ac:dyDescent="0.2">
      <c r="A10613" s="112" t="s">
        <v>9729</v>
      </c>
    </row>
    <row r="10614" spans="1:1" ht="13.5" x14ac:dyDescent="0.2">
      <c r="A10614" s="112" t="s">
        <v>9730</v>
      </c>
    </row>
    <row r="10615" spans="1:1" ht="13.5" x14ac:dyDescent="0.2">
      <c r="A10615" s="112" t="s">
        <v>9731</v>
      </c>
    </row>
    <row r="10616" spans="1:1" ht="13.5" x14ac:dyDescent="0.2">
      <c r="A10616" s="112" t="s">
        <v>9732</v>
      </c>
    </row>
    <row r="10617" spans="1:1" ht="13.5" x14ac:dyDescent="0.2">
      <c r="A10617" s="112" t="s">
        <v>9733</v>
      </c>
    </row>
    <row r="10618" spans="1:1" ht="13.5" x14ac:dyDescent="0.2">
      <c r="A10618" s="112" t="s">
        <v>9734</v>
      </c>
    </row>
    <row r="10619" spans="1:1" ht="13.5" x14ac:dyDescent="0.2">
      <c r="A10619" s="112" t="s">
        <v>9735</v>
      </c>
    </row>
    <row r="10620" spans="1:1" ht="13.5" x14ac:dyDescent="0.2">
      <c r="A10620" s="112" t="s">
        <v>9736</v>
      </c>
    </row>
    <row r="10621" spans="1:1" ht="13.5" x14ac:dyDescent="0.2">
      <c r="A10621" s="112" t="s">
        <v>9737</v>
      </c>
    </row>
    <row r="10622" spans="1:1" ht="13.5" x14ac:dyDescent="0.2">
      <c r="A10622" s="112" t="s">
        <v>9738</v>
      </c>
    </row>
    <row r="10623" spans="1:1" ht="13.5" x14ac:dyDescent="0.2">
      <c r="A10623" s="112" t="s">
        <v>9739</v>
      </c>
    </row>
    <row r="10624" spans="1:1" ht="13.5" x14ac:dyDescent="0.2">
      <c r="A10624" s="112" t="s">
        <v>9740</v>
      </c>
    </row>
    <row r="10625" spans="1:1" ht="13.5" x14ac:dyDescent="0.2">
      <c r="A10625" s="112" t="s">
        <v>9741</v>
      </c>
    </row>
    <row r="10626" spans="1:1" ht="13.5" x14ac:dyDescent="0.2">
      <c r="A10626" s="112" t="s">
        <v>9742</v>
      </c>
    </row>
    <row r="10627" spans="1:1" ht="13.5" x14ac:dyDescent="0.2">
      <c r="A10627" s="112" t="s">
        <v>9743</v>
      </c>
    </row>
    <row r="10628" spans="1:1" ht="13.5" x14ac:dyDescent="0.2">
      <c r="A10628" s="112" t="s">
        <v>9744</v>
      </c>
    </row>
    <row r="10629" spans="1:1" ht="13.5" x14ac:dyDescent="0.2">
      <c r="A10629" s="112" t="s">
        <v>9745</v>
      </c>
    </row>
    <row r="10630" spans="1:1" ht="13.5" x14ac:dyDescent="0.2">
      <c r="A10630" s="112" t="s">
        <v>9746</v>
      </c>
    </row>
    <row r="10631" spans="1:1" ht="13.5" x14ac:dyDescent="0.2">
      <c r="A10631" s="112" t="s">
        <v>9747</v>
      </c>
    </row>
    <row r="10632" spans="1:1" ht="13.5" x14ac:dyDescent="0.2">
      <c r="A10632" s="112" t="s">
        <v>9748</v>
      </c>
    </row>
    <row r="10633" spans="1:1" ht="13.5" x14ac:dyDescent="0.2">
      <c r="A10633" s="112" t="s">
        <v>9749</v>
      </c>
    </row>
    <row r="10634" spans="1:1" ht="13.5" x14ac:dyDescent="0.2">
      <c r="A10634" s="112" t="s">
        <v>9750</v>
      </c>
    </row>
    <row r="10635" spans="1:1" ht="13.5" x14ac:dyDescent="0.2">
      <c r="A10635" s="112" t="s">
        <v>9751</v>
      </c>
    </row>
    <row r="10636" spans="1:1" ht="13.5" x14ac:dyDescent="0.2">
      <c r="A10636" s="112" t="s">
        <v>9752</v>
      </c>
    </row>
    <row r="10637" spans="1:1" ht="13.5" x14ac:dyDescent="0.2">
      <c r="A10637" s="112" t="s">
        <v>9753</v>
      </c>
    </row>
    <row r="10638" spans="1:1" ht="13.5" x14ac:dyDescent="0.2">
      <c r="A10638" s="112" t="s">
        <v>9754</v>
      </c>
    </row>
    <row r="10639" spans="1:1" ht="13.5" x14ac:dyDescent="0.2">
      <c r="A10639" s="112" t="s">
        <v>9755</v>
      </c>
    </row>
    <row r="10640" spans="1:1" ht="13.5" x14ac:dyDescent="0.2">
      <c r="A10640" s="112" t="s">
        <v>9756</v>
      </c>
    </row>
    <row r="10641" spans="1:1" ht="13.5" x14ac:dyDescent="0.2">
      <c r="A10641" s="112" t="s">
        <v>9757</v>
      </c>
    </row>
    <row r="10642" spans="1:1" ht="13.5" x14ac:dyDescent="0.2">
      <c r="A10642" s="112" t="s">
        <v>9758</v>
      </c>
    </row>
    <row r="10643" spans="1:1" ht="13.5" x14ac:dyDescent="0.2">
      <c r="A10643" s="112" t="s">
        <v>9759</v>
      </c>
    </row>
    <row r="10644" spans="1:1" ht="13.5" x14ac:dyDescent="0.2">
      <c r="A10644" s="112" t="s">
        <v>9760</v>
      </c>
    </row>
    <row r="10645" spans="1:1" ht="13.5" x14ac:dyDescent="0.2">
      <c r="A10645" s="112" t="s">
        <v>9761</v>
      </c>
    </row>
    <row r="10646" spans="1:1" ht="13.5" x14ac:dyDescent="0.2">
      <c r="A10646" s="112" t="s">
        <v>9762</v>
      </c>
    </row>
    <row r="10647" spans="1:1" ht="13.5" x14ac:dyDescent="0.2">
      <c r="A10647" s="112" t="s">
        <v>9763</v>
      </c>
    </row>
    <row r="10648" spans="1:1" ht="13.5" x14ac:dyDescent="0.2">
      <c r="A10648" s="112" t="s">
        <v>9764</v>
      </c>
    </row>
    <row r="10649" spans="1:1" ht="13.5" x14ac:dyDescent="0.2">
      <c r="A10649" s="112" t="s">
        <v>9765</v>
      </c>
    </row>
    <row r="10650" spans="1:1" ht="13.5" x14ac:dyDescent="0.2">
      <c r="A10650" s="112" t="s">
        <v>9766</v>
      </c>
    </row>
    <row r="10651" spans="1:1" ht="13.5" x14ac:dyDescent="0.2">
      <c r="A10651" s="112" t="s">
        <v>9767</v>
      </c>
    </row>
    <row r="10652" spans="1:1" ht="13.5" x14ac:dyDescent="0.2">
      <c r="A10652" s="112" t="s">
        <v>9768</v>
      </c>
    </row>
    <row r="10653" spans="1:1" ht="13.5" x14ac:dyDescent="0.2">
      <c r="A10653" s="112" t="s">
        <v>9769</v>
      </c>
    </row>
    <row r="10654" spans="1:1" ht="13.5" x14ac:dyDescent="0.2">
      <c r="A10654" s="112" t="s">
        <v>9770</v>
      </c>
    </row>
    <row r="10655" spans="1:1" ht="13.5" x14ac:dyDescent="0.2">
      <c r="A10655" s="112" t="s">
        <v>9771</v>
      </c>
    </row>
    <row r="10656" spans="1:1" ht="13.5" x14ac:dyDescent="0.2">
      <c r="A10656" s="112" t="s">
        <v>9772</v>
      </c>
    </row>
    <row r="10657" spans="1:1" ht="13.5" x14ac:dyDescent="0.2">
      <c r="A10657" s="112" t="s">
        <v>9773</v>
      </c>
    </row>
    <row r="10658" spans="1:1" ht="13.5" x14ac:dyDescent="0.2">
      <c r="A10658" s="112" t="s">
        <v>9774</v>
      </c>
    </row>
    <row r="10659" spans="1:1" ht="13.5" x14ac:dyDescent="0.2">
      <c r="A10659" s="112" t="s">
        <v>9775</v>
      </c>
    </row>
    <row r="10660" spans="1:1" ht="13.5" x14ac:dyDescent="0.2">
      <c r="A10660" s="112" t="s">
        <v>9776</v>
      </c>
    </row>
    <row r="10661" spans="1:1" ht="13.5" x14ac:dyDescent="0.2">
      <c r="A10661" s="112" t="s">
        <v>9777</v>
      </c>
    </row>
    <row r="10662" spans="1:1" ht="13.5" x14ac:dyDescent="0.2">
      <c r="A10662" s="112" t="s">
        <v>9778</v>
      </c>
    </row>
    <row r="10663" spans="1:1" ht="13.5" x14ac:dyDescent="0.2">
      <c r="A10663" s="112" t="s">
        <v>9779</v>
      </c>
    </row>
    <row r="10664" spans="1:1" ht="13.5" x14ac:dyDescent="0.2">
      <c r="A10664" s="112" t="s">
        <v>9780</v>
      </c>
    </row>
    <row r="10665" spans="1:1" ht="13.5" x14ac:dyDescent="0.2">
      <c r="A10665" s="112" t="s">
        <v>9781</v>
      </c>
    </row>
    <row r="10666" spans="1:1" ht="13.5" x14ac:dyDescent="0.2">
      <c r="A10666" s="112" t="s">
        <v>9782</v>
      </c>
    </row>
    <row r="10667" spans="1:1" ht="13.5" x14ac:dyDescent="0.2">
      <c r="A10667" s="112" t="s">
        <v>9783</v>
      </c>
    </row>
    <row r="10668" spans="1:1" ht="13.5" x14ac:dyDescent="0.2">
      <c r="A10668" s="112" t="s">
        <v>9784</v>
      </c>
    </row>
    <row r="10669" spans="1:1" ht="13.5" x14ac:dyDescent="0.2">
      <c r="A10669" s="112" t="s">
        <v>9785</v>
      </c>
    </row>
    <row r="10670" spans="1:1" ht="13.5" x14ac:dyDescent="0.2">
      <c r="A10670" s="112" t="s">
        <v>9786</v>
      </c>
    </row>
    <row r="10671" spans="1:1" ht="13.5" x14ac:dyDescent="0.2">
      <c r="A10671" s="112" t="s">
        <v>9787</v>
      </c>
    </row>
    <row r="10672" spans="1:1" ht="13.5" x14ac:dyDescent="0.2">
      <c r="A10672" s="112" t="s">
        <v>9788</v>
      </c>
    </row>
    <row r="10673" spans="1:1" ht="13.5" x14ac:dyDescent="0.2">
      <c r="A10673" s="112" t="s">
        <v>9789</v>
      </c>
    </row>
    <row r="10674" spans="1:1" ht="13.5" x14ac:dyDescent="0.2">
      <c r="A10674" s="112" t="s">
        <v>9790</v>
      </c>
    </row>
    <row r="10675" spans="1:1" ht="13.5" x14ac:dyDescent="0.2">
      <c r="A10675" s="112" t="s">
        <v>9791</v>
      </c>
    </row>
    <row r="10676" spans="1:1" ht="13.5" x14ac:dyDescent="0.2">
      <c r="A10676" s="112" t="s">
        <v>9792</v>
      </c>
    </row>
    <row r="10677" spans="1:1" ht="13.5" x14ac:dyDescent="0.2">
      <c r="A10677" s="112" t="s">
        <v>9793</v>
      </c>
    </row>
    <row r="10678" spans="1:1" ht="13.5" x14ac:dyDescent="0.2">
      <c r="A10678" s="112" t="s">
        <v>9794</v>
      </c>
    </row>
    <row r="10679" spans="1:1" ht="13.5" x14ac:dyDescent="0.2">
      <c r="A10679" s="112" t="s">
        <v>9795</v>
      </c>
    </row>
    <row r="10680" spans="1:1" ht="13.5" x14ac:dyDescent="0.2">
      <c r="A10680" s="112" t="s">
        <v>9796</v>
      </c>
    </row>
    <row r="10681" spans="1:1" ht="13.5" x14ac:dyDescent="0.2">
      <c r="A10681" s="112" t="s">
        <v>9797</v>
      </c>
    </row>
    <row r="10682" spans="1:1" ht="13.5" x14ac:dyDescent="0.2">
      <c r="A10682" s="112" t="s">
        <v>9798</v>
      </c>
    </row>
    <row r="10683" spans="1:1" ht="13.5" x14ac:dyDescent="0.2">
      <c r="A10683" s="112" t="s">
        <v>9799</v>
      </c>
    </row>
    <row r="10684" spans="1:1" ht="13.5" x14ac:dyDescent="0.2">
      <c r="A10684" s="112" t="s">
        <v>9800</v>
      </c>
    </row>
    <row r="10685" spans="1:1" ht="13.5" x14ac:dyDescent="0.2">
      <c r="A10685" s="112" t="s">
        <v>9801</v>
      </c>
    </row>
    <row r="10686" spans="1:1" ht="13.5" x14ac:dyDescent="0.2">
      <c r="A10686" s="112" t="s">
        <v>9802</v>
      </c>
    </row>
    <row r="10687" spans="1:1" ht="13.5" x14ac:dyDescent="0.2">
      <c r="A10687" s="112" t="s">
        <v>9803</v>
      </c>
    </row>
    <row r="10688" spans="1:1" ht="13.5" x14ac:dyDescent="0.2">
      <c r="A10688" s="112" t="s">
        <v>9804</v>
      </c>
    </row>
    <row r="10689" spans="1:1" ht="13.5" x14ac:dyDescent="0.2">
      <c r="A10689" s="112" t="s">
        <v>9805</v>
      </c>
    </row>
    <row r="10690" spans="1:1" ht="13.5" x14ac:dyDescent="0.2">
      <c r="A10690" s="112" t="s">
        <v>9806</v>
      </c>
    </row>
    <row r="10691" spans="1:1" ht="13.5" x14ac:dyDescent="0.2">
      <c r="A10691" s="112" t="s">
        <v>9807</v>
      </c>
    </row>
    <row r="10692" spans="1:1" ht="13.5" x14ac:dyDescent="0.2">
      <c r="A10692" s="112" t="s">
        <v>9808</v>
      </c>
    </row>
    <row r="10693" spans="1:1" ht="13.5" x14ac:dyDescent="0.2">
      <c r="A10693" s="112" t="s">
        <v>9809</v>
      </c>
    </row>
    <row r="10694" spans="1:1" ht="13.5" x14ac:dyDescent="0.2">
      <c r="A10694" s="112" t="s">
        <v>9810</v>
      </c>
    </row>
    <row r="10695" spans="1:1" ht="13.5" x14ac:dyDescent="0.2">
      <c r="A10695" s="112" t="s">
        <v>9811</v>
      </c>
    </row>
    <row r="10696" spans="1:1" ht="13.5" x14ac:dyDescent="0.2">
      <c r="A10696" s="112" t="s">
        <v>9812</v>
      </c>
    </row>
    <row r="10697" spans="1:1" ht="13.5" x14ac:dyDescent="0.2">
      <c r="A10697" s="112" t="s">
        <v>9813</v>
      </c>
    </row>
    <row r="10698" spans="1:1" ht="13.5" x14ac:dyDescent="0.2">
      <c r="A10698" s="112" t="s">
        <v>9814</v>
      </c>
    </row>
    <row r="10699" spans="1:1" ht="13.5" x14ac:dyDescent="0.2">
      <c r="A10699" s="112" t="s">
        <v>9815</v>
      </c>
    </row>
    <row r="10700" spans="1:1" ht="13.5" x14ac:dyDescent="0.2">
      <c r="A10700" s="112" t="s">
        <v>9816</v>
      </c>
    </row>
    <row r="10701" spans="1:1" ht="13.5" x14ac:dyDescent="0.2">
      <c r="A10701" s="112" t="s">
        <v>9817</v>
      </c>
    </row>
    <row r="10702" spans="1:1" ht="13.5" x14ac:dyDescent="0.2">
      <c r="A10702" s="112" t="s">
        <v>9818</v>
      </c>
    </row>
    <row r="10703" spans="1:1" ht="13.5" x14ac:dyDescent="0.2">
      <c r="A10703" s="112" t="s">
        <v>9819</v>
      </c>
    </row>
    <row r="10704" spans="1:1" ht="13.5" x14ac:dyDescent="0.2">
      <c r="A10704" s="112" t="s">
        <v>9820</v>
      </c>
    </row>
    <row r="10705" spans="1:1" ht="13.5" x14ac:dyDescent="0.2">
      <c r="A10705" s="112" t="s">
        <v>9821</v>
      </c>
    </row>
    <row r="10706" spans="1:1" ht="13.5" x14ac:dyDescent="0.2">
      <c r="A10706" s="112" t="s">
        <v>9822</v>
      </c>
    </row>
    <row r="10707" spans="1:1" ht="13.5" x14ac:dyDescent="0.2">
      <c r="A10707" s="112" t="s">
        <v>9823</v>
      </c>
    </row>
    <row r="10708" spans="1:1" ht="13.5" x14ac:dyDescent="0.2">
      <c r="A10708" s="112" t="s">
        <v>9824</v>
      </c>
    </row>
    <row r="10709" spans="1:1" ht="13.5" x14ac:dyDescent="0.2">
      <c r="A10709" s="112" t="s">
        <v>9825</v>
      </c>
    </row>
    <row r="10710" spans="1:1" ht="13.5" x14ac:dyDescent="0.2">
      <c r="A10710" s="112" t="s">
        <v>9826</v>
      </c>
    </row>
    <row r="10711" spans="1:1" ht="13.5" x14ac:dyDescent="0.2">
      <c r="A10711" s="112" t="s">
        <v>9827</v>
      </c>
    </row>
    <row r="10712" spans="1:1" ht="13.5" x14ac:dyDescent="0.2">
      <c r="A10712" s="112" t="s">
        <v>9828</v>
      </c>
    </row>
    <row r="10713" spans="1:1" ht="13.5" x14ac:dyDescent="0.2">
      <c r="A10713" s="112" t="s">
        <v>9829</v>
      </c>
    </row>
    <row r="10714" spans="1:1" ht="13.5" x14ac:dyDescent="0.2">
      <c r="A10714" s="112" t="s">
        <v>9830</v>
      </c>
    </row>
    <row r="10715" spans="1:1" ht="13.5" x14ac:dyDescent="0.2">
      <c r="A10715" s="112" t="s">
        <v>9831</v>
      </c>
    </row>
    <row r="10716" spans="1:1" ht="13.5" x14ac:dyDescent="0.2">
      <c r="A10716" s="112" t="s">
        <v>9832</v>
      </c>
    </row>
    <row r="10717" spans="1:1" ht="13.5" x14ac:dyDescent="0.2">
      <c r="A10717" s="112" t="s">
        <v>9833</v>
      </c>
    </row>
    <row r="10718" spans="1:1" ht="13.5" x14ac:dyDescent="0.2">
      <c r="A10718" s="112" t="s">
        <v>9834</v>
      </c>
    </row>
    <row r="10719" spans="1:1" ht="13.5" x14ac:dyDescent="0.2">
      <c r="A10719" s="112" t="s">
        <v>9835</v>
      </c>
    </row>
    <row r="10720" spans="1:1" ht="13.5" x14ac:dyDescent="0.2">
      <c r="A10720" s="112" t="s">
        <v>9836</v>
      </c>
    </row>
    <row r="10721" spans="1:1" ht="13.5" x14ac:dyDescent="0.2">
      <c r="A10721" s="112" t="s">
        <v>9837</v>
      </c>
    </row>
    <row r="10722" spans="1:1" ht="13.5" x14ac:dyDescent="0.2">
      <c r="A10722" s="112" t="s">
        <v>9838</v>
      </c>
    </row>
    <row r="10723" spans="1:1" ht="13.5" x14ac:dyDescent="0.2">
      <c r="A10723" s="112" t="s">
        <v>9839</v>
      </c>
    </row>
    <row r="10724" spans="1:1" ht="13.5" x14ac:dyDescent="0.2">
      <c r="A10724" s="112" t="s">
        <v>9840</v>
      </c>
    </row>
    <row r="10725" spans="1:1" ht="13.5" x14ac:dyDescent="0.2">
      <c r="A10725" s="112" t="s">
        <v>9841</v>
      </c>
    </row>
    <row r="10726" spans="1:1" ht="13.5" x14ac:dyDescent="0.2">
      <c r="A10726" s="112" t="s">
        <v>9842</v>
      </c>
    </row>
    <row r="10727" spans="1:1" ht="13.5" x14ac:dyDescent="0.2">
      <c r="A10727" s="112" t="s">
        <v>9843</v>
      </c>
    </row>
    <row r="10728" spans="1:1" ht="13.5" x14ac:dyDescent="0.2">
      <c r="A10728" s="112" t="s">
        <v>9844</v>
      </c>
    </row>
    <row r="10729" spans="1:1" ht="13.5" x14ac:dyDescent="0.2">
      <c r="A10729" s="112" t="s">
        <v>9845</v>
      </c>
    </row>
    <row r="10730" spans="1:1" ht="13.5" x14ac:dyDescent="0.2">
      <c r="A10730" s="112" t="s">
        <v>9846</v>
      </c>
    </row>
    <row r="10731" spans="1:1" ht="13.5" x14ac:dyDescent="0.2">
      <c r="A10731" s="112" t="s">
        <v>9847</v>
      </c>
    </row>
    <row r="10732" spans="1:1" ht="13.5" x14ac:dyDescent="0.2">
      <c r="A10732" s="112" t="s">
        <v>9848</v>
      </c>
    </row>
    <row r="10733" spans="1:1" ht="13.5" x14ac:dyDescent="0.2">
      <c r="A10733" s="112" t="s">
        <v>9849</v>
      </c>
    </row>
    <row r="10734" spans="1:1" ht="13.5" x14ac:dyDescent="0.2">
      <c r="A10734" s="112" t="s">
        <v>9850</v>
      </c>
    </row>
    <row r="10735" spans="1:1" ht="13.5" x14ac:dyDescent="0.2">
      <c r="A10735" s="112" t="s">
        <v>9851</v>
      </c>
    </row>
    <row r="10736" spans="1:1" ht="13.5" x14ac:dyDescent="0.2">
      <c r="A10736" s="112" t="s">
        <v>9852</v>
      </c>
    </row>
    <row r="10737" spans="1:1" ht="13.5" x14ac:dyDescent="0.2">
      <c r="A10737" s="112" t="s">
        <v>9853</v>
      </c>
    </row>
    <row r="10738" spans="1:1" ht="13.5" x14ac:dyDescent="0.2">
      <c r="A10738" s="112" t="s">
        <v>9854</v>
      </c>
    </row>
    <row r="10739" spans="1:1" ht="13.5" x14ac:dyDescent="0.2">
      <c r="A10739" s="112" t="s">
        <v>9855</v>
      </c>
    </row>
    <row r="10740" spans="1:1" ht="13.5" x14ac:dyDescent="0.2">
      <c r="A10740" s="112" t="s">
        <v>9856</v>
      </c>
    </row>
    <row r="10741" spans="1:1" ht="13.5" x14ac:dyDescent="0.2">
      <c r="A10741" s="112" t="s">
        <v>9857</v>
      </c>
    </row>
    <row r="10742" spans="1:1" ht="13.5" x14ac:dyDescent="0.2">
      <c r="A10742" s="112" t="s">
        <v>9858</v>
      </c>
    </row>
    <row r="10743" spans="1:1" ht="13.5" x14ac:dyDescent="0.2">
      <c r="A10743" s="112" t="s">
        <v>9859</v>
      </c>
    </row>
    <row r="10744" spans="1:1" ht="13.5" x14ac:dyDescent="0.2">
      <c r="A10744" s="112" t="s">
        <v>9860</v>
      </c>
    </row>
    <row r="10745" spans="1:1" ht="13.5" x14ac:dyDescent="0.2">
      <c r="A10745" s="112" t="s">
        <v>9861</v>
      </c>
    </row>
    <row r="10746" spans="1:1" ht="13.5" x14ac:dyDescent="0.2">
      <c r="A10746" s="112" t="s">
        <v>9862</v>
      </c>
    </row>
    <row r="10747" spans="1:1" ht="13.5" x14ac:dyDescent="0.2">
      <c r="A10747" s="112" t="s">
        <v>9863</v>
      </c>
    </row>
    <row r="10748" spans="1:1" ht="13.5" x14ac:dyDescent="0.2">
      <c r="A10748" s="112" t="s">
        <v>9864</v>
      </c>
    </row>
    <row r="10749" spans="1:1" ht="13.5" x14ac:dyDescent="0.2">
      <c r="A10749" s="112" t="s">
        <v>9865</v>
      </c>
    </row>
    <row r="10750" spans="1:1" ht="13.5" x14ac:dyDescent="0.2">
      <c r="A10750" s="112" t="s">
        <v>9866</v>
      </c>
    </row>
    <row r="10751" spans="1:1" ht="13.5" x14ac:dyDescent="0.2">
      <c r="A10751" s="112" t="s">
        <v>9867</v>
      </c>
    </row>
    <row r="10752" spans="1:1" ht="13.5" x14ac:dyDescent="0.2">
      <c r="A10752" s="112" t="s">
        <v>9868</v>
      </c>
    </row>
    <row r="10753" spans="1:1" ht="13.5" x14ac:dyDescent="0.2">
      <c r="A10753" s="112" t="s">
        <v>9869</v>
      </c>
    </row>
    <row r="10754" spans="1:1" ht="13.5" x14ac:dyDescent="0.2">
      <c r="A10754" s="112" t="s">
        <v>9870</v>
      </c>
    </row>
    <row r="10755" spans="1:1" ht="13.5" x14ac:dyDescent="0.2">
      <c r="A10755" s="112" t="s">
        <v>9871</v>
      </c>
    </row>
    <row r="10756" spans="1:1" ht="13.5" x14ac:dyDescent="0.2">
      <c r="A10756" s="112" t="s">
        <v>9872</v>
      </c>
    </row>
    <row r="10757" spans="1:1" ht="13.5" x14ac:dyDescent="0.2">
      <c r="A10757" s="112" t="s">
        <v>9873</v>
      </c>
    </row>
    <row r="10758" spans="1:1" ht="13.5" x14ac:dyDescent="0.2">
      <c r="A10758" s="112" t="s">
        <v>9874</v>
      </c>
    </row>
    <row r="10759" spans="1:1" ht="13.5" x14ac:dyDescent="0.2">
      <c r="A10759" s="112" t="s">
        <v>9875</v>
      </c>
    </row>
    <row r="10760" spans="1:1" ht="13.5" x14ac:dyDescent="0.2">
      <c r="A10760" s="112" t="s">
        <v>9876</v>
      </c>
    </row>
    <row r="10761" spans="1:1" ht="13.5" x14ac:dyDescent="0.2">
      <c r="A10761" s="112" t="s">
        <v>9877</v>
      </c>
    </row>
    <row r="10762" spans="1:1" ht="13.5" x14ac:dyDescent="0.2">
      <c r="A10762" s="112" t="s">
        <v>9878</v>
      </c>
    </row>
    <row r="10763" spans="1:1" ht="13.5" x14ac:dyDescent="0.2">
      <c r="A10763" s="112" t="s">
        <v>9879</v>
      </c>
    </row>
    <row r="10764" spans="1:1" ht="13.5" x14ac:dyDescent="0.2">
      <c r="A10764" s="112" t="s">
        <v>9880</v>
      </c>
    </row>
    <row r="10765" spans="1:1" ht="13.5" x14ac:dyDescent="0.2">
      <c r="A10765" s="112" t="s">
        <v>9881</v>
      </c>
    </row>
    <row r="10766" spans="1:1" ht="13.5" x14ac:dyDescent="0.2">
      <c r="A10766" s="112" t="s">
        <v>9882</v>
      </c>
    </row>
    <row r="10767" spans="1:1" ht="13.5" x14ac:dyDescent="0.2">
      <c r="A10767" s="112" t="s">
        <v>9883</v>
      </c>
    </row>
    <row r="10768" spans="1:1" ht="13.5" x14ac:dyDescent="0.2">
      <c r="A10768" s="112" t="s">
        <v>9884</v>
      </c>
    </row>
    <row r="10769" spans="1:1" ht="13.5" x14ac:dyDescent="0.2">
      <c r="A10769" s="112" t="s">
        <v>9885</v>
      </c>
    </row>
    <row r="10770" spans="1:1" ht="13.5" x14ac:dyDescent="0.2">
      <c r="A10770" s="112" t="s">
        <v>9886</v>
      </c>
    </row>
    <row r="10771" spans="1:1" ht="13.5" x14ac:dyDescent="0.2">
      <c r="A10771" s="112" t="s">
        <v>9887</v>
      </c>
    </row>
    <row r="10772" spans="1:1" ht="13.5" x14ac:dyDescent="0.2">
      <c r="A10772" s="112" t="s">
        <v>9888</v>
      </c>
    </row>
    <row r="10773" spans="1:1" ht="13.5" x14ac:dyDescent="0.2">
      <c r="A10773" s="112" t="s">
        <v>9889</v>
      </c>
    </row>
    <row r="10774" spans="1:1" ht="13.5" x14ac:dyDescent="0.2">
      <c r="A10774" s="112" t="s">
        <v>9890</v>
      </c>
    </row>
    <row r="10775" spans="1:1" ht="13.5" x14ac:dyDescent="0.2">
      <c r="A10775" s="112" t="s">
        <v>9891</v>
      </c>
    </row>
    <row r="10776" spans="1:1" ht="13.5" x14ac:dyDescent="0.2">
      <c r="A10776" s="112" t="s">
        <v>9892</v>
      </c>
    </row>
    <row r="10777" spans="1:1" ht="13.5" x14ac:dyDescent="0.2">
      <c r="A10777" s="112" t="s">
        <v>9893</v>
      </c>
    </row>
    <row r="10778" spans="1:1" ht="13.5" x14ac:dyDescent="0.2">
      <c r="A10778" s="112" t="s">
        <v>9894</v>
      </c>
    </row>
    <row r="10779" spans="1:1" ht="13.5" x14ac:dyDescent="0.2">
      <c r="A10779" s="112" t="s">
        <v>9895</v>
      </c>
    </row>
    <row r="10780" spans="1:1" ht="13.5" x14ac:dyDescent="0.2">
      <c r="A10780" s="112" t="s">
        <v>9896</v>
      </c>
    </row>
    <row r="10781" spans="1:1" ht="13.5" x14ac:dyDescent="0.2">
      <c r="A10781" s="112" t="s">
        <v>9897</v>
      </c>
    </row>
    <row r="10782" spans="1:1" ht="13.5" x14ac:dyDescent="0.2">
      <c r="A10782" s="112" t="s">
        <v>9898</v>
      </c>
    </row>
    <row r="10783" spans="1:1" ht="13.5" x14ac:dyDescent="0.2">
      <c r="A10783" s="112" t="s">
        <v>9899</v>
      </c>
    </row>
    <row r="10784" spans="1:1" ht="13.5" x14ac:dyDescent="0.2">
      <c r="A10784" s="112" t="s">
        <v>9900</v>
      </c>
    </row>
    <row r="10785" spans="1:1" ht="13.5" x14ac:dyDescent="0.2">
      <c r="A10785" s="112" t="s">
        <v>9901</v>
      </c>
    </row>
    <row r="10786" spans="1:1" ht="13.5" x14ac:dyDescent="0.2">
      <c r="A10786" s="112" t="s">
        <v>9902</v>
      </c>
    </row>
    <row r="10787" spans="1:1" ht="13.5" x14ac:dyDescent="0.2">
      <c r="A10787" s="112" t="s">
        <v>9903</v>
      </c>
    </row>
    <row r="10788" spans="1:1" ht="13.5" x14ac:dyDescent="0.2">
      <c r="A10788" s="112" t="s">
        <v>9904</v>
      </c>
    </row>
    <row r="10789" spans="1:1" ht="13.5" x14ac:dyDescent="0.2">
      <c r="A10789" s="112" t="s">
        <v>9905</v>
      </c>
    </row>
    <row r="10790" spans="1:1" ht="13.5" x14ac:dyDescent="0.2">
      <c r="A10790" s="112" t="s">
        <v>9906</v>
      </c>
    </row>
    <row r="10791" spans="1:1" ht="13.5" x14ac:dyDescent="0.2">
      <c r="A10791" s="112" t="s">
        <v>9907</v>
      </c>
    </row>
    <row r="10792" spans="1:1" ht="13.5" x14ac:dyDescent="0.2">
      <c r="A10792" s="112" t="s">
        <v>9908</v>
      </c>
    </row>
    <row r="10793" spans="1:1" ht="13.5" x14ac:dyDescent="0.2">
      <c r="A10793" s="112" t="s">
        <v>9909</v>
      </c>
    </row>
    <row r="10794" spans="1:1" ht="13.5" x14ac:dyDescent="0.2">
      <c r="A10794" s="112" t="s">
        <v>9910</v>
      </c>
    </row>
    <row r="10795" spans="1:1" ht="13.5" x14ac:dyDescent="0.2">
      <c r="A10795" s="112" t="s">
        <v>9911</v>
      </c>
    </row>
    <row r="10796" spans="1:1" ht="13.5" x14ac:dyDescent="0.2">
      <c r="A10796" s="112" t="s">
        <v>9912</v>
      </c>
    </row>
    <row r="10797" spans="1:1" ht="13.5" x14ac:dyDescent="0.2">
      <c r="A10797" s="112" t="s">
        <v>9913</v>
      </c>
    </row>
    <row r="10798" spans="1:1" ht="13.5" x14ac:dyDescent="0.2">
      <c r="A10798" s="112" t="s">
        <v>9914</v>
      </c>
    </row>
    <row r="10799" spans="1:1" ht="13.5" x14ac:dyDescent="0.2">
      <c r="A10799" s="112" t="s">
        <v>9915</v>
      </c>
    </row>
    <row r="10800" spans="1:1" ht="13.5" x14ac:dyDescent="0.2">
      <c r="A10800" s="112" t="s">
        <v>9916</v>
      </c>
    </row>
    <row r="10801" spans="1:1" ht="13.5" x14ac:dyDescent="0.2">
      <c r="A10801" s="112" t="s">
        <v>9917</v>
      </c>
    </row>
    <row r="10802" spans="1:1" ht="13.5" x14ac:dyDescent="0.2">
      <c r="A10802" s="112" t="s">
        <v>9918</v>
      </c>
    </row>
    <row r="10803" spans="1:1" ht="13.5" x14ac:dyDescent="0.2">
      <c r="A10803" s="112" t="s">
        <v>9919</v>
      </c>
    </row>
    <row r="10804" spans="1:1" ht="13.5" x14ac:dyDescent="0.2">
      <c r="A10804" s="112" t="s">
        <v>9920</v>
      </c>
    </row>
    <row r="10805" spans="1:1" ht="13.5" x14ac:dyDescent="0.2">
      <c r="A10805" s="112" t="s">
        <v>9921</v>
      </c>
    </row>
    <row r="10806" spans="1:1" ht="13.5" x14ac:dyDescent="0.2">
      <c r="A10806" s="112" t="s">
        <v>9922</v>
      </c>
    </row>
    <row r="10807" spans="1:1" ht="13.5" x14ac:dyDescent="0.2">
      <c r="A10807" s="112" t="s">
        <v>9923</v>
      </c>
    </row>
    <row r="10808" spans="1:1" ht="13.5" x14ac:dyDescent="0.2">
      <c r="A10808" s="112" t="s">
        <v>9924</v>
      </c>
    </row>
    <row r="10809" spans="1:1" ht="13.5" x14ac:dyDescent="0.2">
      <c r="A10809" s="112" t="s">
        <v>9925</v>
      </c>
    </row>
    <row r="10810" spans="1:1" ht="13.5" x14ac:dyDescent="0.2">
      <c r="A10810" s="112" t="s">
        <v>9926</v>
      </c>
    </row>
    <row r="10811" spans="1:1" ht="13.5" x14ac:dyDescent="0.2">
      <c r="A10811" s="112" t="s">
        <v>9927</v>
      </c>
    </row>
    <row r="10812" spans="1:1" ht="13.5" x14ac:dyDescent="0.2">
      <c r="A10812" s="112" t="s">
        <v>9928</v>
      </c>
    </row>
    <row r="10813" spans="1:1" ht="13.5" x14ac:dyDescent="0.2">
      <c r="A10813" s="112" t="s">
        <v>9929</v>
      </c>
    </row>
    <row r="10814" spans="1:1" ht="13.5" x14ac:dyDescent="0.2">
      <c r="A10814" s="112" t="s">
        <v>9930</v>
      </c>
    </row>
    <row r="10815" spans="1:1" ht="13.5" x14ac:dyDescent="0.2">
      <c r="A10815" s="112" t="s">
        <v>9931</v>
      </c>
    </row>
    <row r="10816" spans="1:1" ht="13.5" x14ac:dyDescent="0.2">
      <c r="A10816" s="112" t="s">
        <v>9932</v>
      </c>
    </row>
    <row r="10817" spans="1:1" ht="13.5" x14ac:dyDescent="0.2">
      <c r="A10817" s="112" t="s">
        <v>9933</v>
      </c>
    </row>
    <row r="10818" spans="1:1" ht="13.5" x14ac:dyDescent="0.2">
      <c r="A10818" s="112" t="s">
        <v>9934</v>
      </c>
    </row>
    <row r="10819" spans="1:1" ht="13.5" x14ac:dyDescent="0.2">
      <c r="A10819" s="112" t="s">
        <v>9935</v>
      </c>
    </row>
    <row r="10820" spans="1:1" ht="13.5" x14ac:dyDescent="0.2">
      <c r="A10820" s="112" t="s">
        <v>9936</v>
      </c>
    </row>
    <row r="10821" spans="1:1" ht="13.5" x14ac:dyDescent="0.2">
      <c r="A10821" s="112" t="s">
        <v>9937</v>
      </c>
    </row>
    <row r="10822" spans="1:1" ht="13.5" x14ac:dyDescent="0.2">
      <c r="A10822" s="112" t="s">
        <v>9938</v>
      </c>
    </row>
    <row r="10823" spans="1:1" ht="13.5" x14ac:dyDescent="0.2">
      <c r="A10823" s="112" t="s">
        <v>9939</v>
      </c>
    </row>
    <row r="10824" spans="1:1" ht="13.5" x14ac:dyDescent="0.2">
      <c r="A10824" s="112" t="s">
        <v>9940</v>
      </c>
    </row>
    <row r="10825" spans="1:1" ht="13.5" x14ac:dyDescent="0.2">
      <c r="A10825" s="112" t="s">
        <v>9941</v>
      </c>
    </row>
    <row r="10826" spans="1:1" ht="13.5" x14ac:dyDescent="0.2">
      <c r="A10826" s="112" t="s">
        <v>9942</v>
      </c>
    </row>
    <row r="10827" spans="1:1" ht="13.5" x14ac:dyDescent="0.2">
      <c r="A10827" s="112" t="s">
        <v>9943</v>
      </c>
    </row>
    <row r="10828" spans="1:1" ht="13.5" x14ac:dyDescent="0.2">
      <c r="A10828" s="112" t="s">
        <v>9944</v>
      </c>
    </row>
    <row r="10829" spans="1:1" ht="13.5" x14ac:dyDescent="0.2">
      <c r="A10829" s="112" t="s">
        <v>9945</v>
      </c>
    </row>
    <row r="10830" spans="1:1" ht="13.5" x14ac:dyDescent="0.2">
      <c r="A10830" s="112" t="s">
        <v>9946</v>
      </c>
    </row>
    <row r="10831" spans="1:1" ht="13.5" x14ac:dyDescent="0.2">
      <c r="A10831" s="112" t="s">
        <v>9947</v>
      </c>
    </row>
    <row r="10832" spans="1:1" ht="13.5" x14ac:dyDescent="0.2">
      <c r="A10832" s="112" t="s">
        <v>9948</v>
      </c>
    </row>
    <row r="10833" spans="1:1" ht="13.5" x14ac:dyDescent="0.2">
      <c r="A10833" s="112" t="s">
        <v>9949</v>
      </c>
    </row>
    <row r="10834" spans="1:1" ht="13.5" x14ac:dyDescent="0.2">
      <c r="A10834" s="112" t="s">
        <v>9950</v>
      </c>
    </row>
    <row r="10835" spans="1:1" ht="13.5" x14ac:dyDescent="0.2">
      <c r="A10835" s="112" t="s">
        <v>9951</v>
      </c>
    </row>
    <row r="10836" spans="1:1" ht="13.5" x14ac:dyDescent="0.2">
      <c r="A10836" s="112" t="s">
        <v>9952</v>
      </c>
    </row>
    <row r="10837" spans="1:1" ht="13.5" x14ac:dyDescent="0.2">
      <c r="A10837" s="112" t="s">
        <v>9953</v>
      </c>
    </row>
    <row r="10838" spans="1:1" ht="13.5" x14ac:dyDescent="0.2">
      <c r="A10838" s="112" t="s">
        <v>9954</v>
      </c>
    </row>
    <row r="10839" spans="1:1" ht="13.5" x14ac:dyDescent="0.2">
      <c r="A10839" s="112" t="s">
        <v>9955</v>
      </c>
    </row>
    <row r="10840" spans="1:1" ht="13.5" x14ac:dyDescent="0.2">
      <c r="A10840" s="112" t="s">
        <v>9956</v>
      </c>
    </row>
    <row r="10841" spans="1:1" ht="13.5" x14ac:dyDescent="0.2">
      <c r="A10841" s="112" t="s">
        <v>9957</v>
      </c>
    </row>
    <row r="10842" spans="1:1" ht="13.5" x14ac:dyDescent="0.2">
      <c r="A10842" s="112" t="s">
        <v>9958</v>
      </c>
    </row>
    <row r="10843" spans="1:1" ht="13.5" x14ac:dyDescent="0.2">
      <c r="A10843" s="112" t="s">
        <v>9959</v>
      </c>
    </row>
    <row r="10844" spans="1:1" ht="13.5" x14ac:dyDescent="0.2">
      <c r="A10844" s="112" t="s">
        <v>9960</v>
      </c>
    </row>
    <row r="10845" spans="1:1" ht="13.5" x14ac:dyDescent="0.2">
      <c r="A10845" s="112" t="s">
        <v>9961</v>
      </c>
    </row>
    <row r="10846" spans="1:1" ht="13.5" x14ac:dyDescent="0.2">
      <c r="A10846" s="112" t="s">
        <v>9962</v>
      </c>
    </row>
    <row r="10847" spans="1:1" ht="13.5" x14ac:dyDescent="0.2">
      <c r="A10847" s="112" t="s">
        <v>9963</v>
      </c>
    </row>
    <row r="10848" spans="1:1" ht="13.5" x14ac:dyDescent="0.2">
      <c r="A10848" s="112" t="s">
        <v>9964</v>
      </c>
    </row>
    <row r="10849" spans="1:1" ht="13.5" x14ac:dyDescent="0.2">
      <c r="A10849" s="112" t="s">
        <v>9965</v>
      </c>
    </row>
    <row r="10850" spans="1:1" ht="13.5" x14ac:dyDescent="0.2">
      <c r="A10850" s="112" t="s">
        <v>9966</v>
      </c>
    </row>
    <row r="10851" spans="1:1" ht="13.5" x14ac:dyDescent="0.2">
      <c r="A10851" s="112" t="s">
        <v>9967</v>
      </c>
    </row>
    <row r="10852" spans="1:1" ht="13.5" x14ac:dyDescent="0.2">
      <c r="A10852" s="112" t="s">
        <v>9968</v>
      </c>
    </row>
    <row r="10853" spans="1:1" ht="13.5" x14ac:dyDescent="0.2">
      <c r="A10853" s="112" t="s">
        <v>9969</v>
      </c>
    </row>
    <row r="10854" spans="1:1" ht="13.5" x14ac:dyDescent="0.2">
      <c r="A10854" s="112" t="s">
        <v>9970</v>
      </c>
    </row>
    <row r="10855" spans="1:1" ht="13.5" x14ac:dyDescent="0.2">
      <c r="A10855" s="112" t="s">
        <v>9971</v>
      </c>
    </row>
    <row r="10856" spans="1:1" ht="13.5" x14ac:dyDescent="0.2">
      <c r="A10856" s="112" t="s">
        <v>9972</v>
      </c>
    </row>
    <row r="10857" spans="1:1" ht="13.5" x14ac:dyDescent="0.2">
      <c r="A10857" s="112" t="s">
        <v>9973</v>
      </c>
    </row>
    <row r="10858" spans="1:1" ht="13.5" x14ac:dyDescent="0.2">
      <c r="A10858" s="112" t="s">
        <v>9974</v>
      </c>
    </row>
    <row r="10859" spans="1:1" ht="13.5" x14ac:dyDescent="0.2">
      <c r="A10859" s="112" t="s">
        <v>9975</v>
      </c>
    </row>
    <row r="10860" spans="1:1" ht="13.5" x14ac:dyDescent="0.2">
      <c r="A10860" s="112" t="s">
        <v>9976</v>
      </c>
    </row>
    <row r="10861" spans="1:1" ht="13.5" x14ac:dyDescent="0.2">
      <c r="A10861" s="112" t="s">
        <v>9977</v>
      </c>
    </row>
    <row r="10862" spans="1:1" ht="13.5" x14ac:dyDescent="0.2">
      <c r="A10862" s="112" t="s">
        <v>9978</v>
      </c>
    </row>
    <row r="10863" spans="1:1" ht="13.5" x14ac:dyDescent="0.2">
      <c r="A10863" s="112" t="s">
        <v>9979</v>
      </c>
    </row>
    <row r="10864" spans="1:1" ht="13.5" x14ac:dyDescent="0.2">
      <c r="A10864" s="112" t="s">
        <v>9980</v>
      </c>
    </row>
    <row r="10865" spans="1:1" ht="13.5" x14ac:dyDescent="0.2">
      <c r="A10865" s="112" t="s">
        <v>9981</v>
      </c>
    </row>
    <row r="10866" spans="1:1" ht="13.5" x14ac:dyDescent="0.2">
      <c r="A10866" s="112" t="s">
        <v>9982</v>
      </c>
    </row>
    <row r="10867" spans="1:1" ht="13.5" x14ac:dyDescent="0.2">
      <c r="A10867" s="112" t="s">
        <v>9983</v>
      </c>
    </row>
    <row r="10868" spans="1:1" ht="13.5" x14ac:dyDescent="0.2">
      <c r="A10868" s="112" t="s">
        <v>9984</v>
      </c>
    </row>
    <row r="10869" spans="1:1" ht="13.5" x14ac:dyDescent="0.2">
      <c r="A10869" s="112" t="s">
        <v>9985</v>
      </c>
    </row>
    <row r="10870" spans="1:1" ht="13.5" x14ac:dyDescent="0.2">
      <c r="A10870" s="112" t="s">
        <v>9986</v>
      </c>
    </row>
    <row r="10871" spans="1:1" ht="13.5" x14ac:dyDescent="0.2">
      <c r="A10871" s="112" t="s">
        <v>9987</v>
      </c>
    </row>
    <row r="10872" spans="1:1" ht="13.5" x14ac:dyDescent="0.2">
      <c r="A10872" s="112" t="s">
        <v>9988</v>
      </c>
    </row>
    <row r="10873" spans="1:1" ht="13.5" x14ac:dyDescent="0.2">
      <c r="A10873" s="112" t="s">
        <v>9989</v>
      </c>
    </row>
    <row r="10874" spans="1:1" ht="13.5" x14ac:dyDescent="0.2">
      <c r="A10874" s="112" t="s">
        <v>9990</v>
      </c>
    </row>
    <row r="10875" spans="1:1" ht="13.5" x14ac:dyDescent="0.2">
      <c r="A10875" s="112" t="s">
        <v>9991</v>
      </c>
    </row>
    <row r="10876" spans="1:1" ht="13.5" x14ac:dyDescent="0.2">
      <c r="A10876" s="112" t="s">
        <v>9992</v>
      </c>
    </row>
    <row r="10877" spans="1:1" ht="13.5" x14ac:dyDescent="0.2">
      <c r="A10877" s="112" t="s">
        <v>9993</v>
      </c>
    </row>
    <row r="10878" spans="1:1" ht="13.5" x14ac:dyDescent="0.2">
      <c r="A10878" s="112" t="s">
        <v>9994</v>
      </c>
    </row>
    <row r="10879" spans="1:1" ht="13.5" x14ac:dyDescent="0.2">
      <c r="A10879" s="112" t="s">
        <v>9995</v>
      </c>
    </row>
    <row r="10880" spans="1:1" ht="13.5" x14ac:dyDescent="0.2">
      <c r="A10880" s="112" t="s">
        <v>9996</v>
      </c>
    </row>
    <row r="10881" spans="1:1" ht="13.5" x14ac:dyDescent="0.2">
      <c r="A10881" s="112" t="s">
        <v>9997</v>
      </c>
    </row>
    <row r="10882" spans="1:1" ht="13.5" x14ac:dyDescent="0.2">
      <c r="A10882" s="112" t="s">
        <v>9998</v>
      </c>
    </row>
    <row r="10883" spans="1:1" ht="13.5" x14ac:dyDescent="0.2">
      <c r="A10883" s="112" t="s">
        <v>9999</v>
      </c>
    </row>
    <row r="10884" spans="1:1" ht="13.5" x14ac:dyDescent="0.2">
      <c r="A10884" s="112" t="s">
        <v>10000</v>
      </c>
    </row>
    <row r="10885" spans="1:1" ht="13.5" x14ac:dyDescent="0.2">
      <c r="A10885" s="112" t="s">
        <v>10001</v>
      </c>
    </row>
    <row r="10886" spans="1:1" ht="13.5" x14ac:dyDescent="0.2">
      <c r="A10886" s="112" t="s">
        <v>10002</v>
      </c>
    </row>
    <row r="10887" spans="1:1" ht="13.5" x14ac:dyDescent="0.2">
      <c r="A10887" s="112" t="s">
        <v>10003</v>
      </c>
    </row>
    <row r="10888" spans="1:1" ht="13.5" x14ac:dyDescent="0.2">
      <c r="A10888" s="112" t="s">
        <v>10004</v>
      </c>
    </row>
    <row r="10889" spans="1:1" ht="13.5" x14ac:dyDescent="0.2">
      <c r="A10889" s="112" t="s">
        <v>10005</v>
      </c>
    </row>
    <row r="10890" spans="1:1" ht="13.5" x14ac:dyDescent="0.2">
      <c r="A10890" s="112" t="s">
        <v>10006</v>
      </c>
    </row>
    <row r="10891" spans="1:1" ht="13.5" x14ac:dyDescent="0.2">
      <c r="A10891" s="112" t="s">
        <v>10007</v>
      </c>
    </row>
    <row r="10892" spans="1:1" ht="13.5" x14ac:dyDescent="0.2">
      <c r="A10892" s="112" t="s">
        <v>10008</v>
      </c>
    </row>
    <row r="10893" spans="1:1" ht="13.5" x14ac:dyDescent="0.2">
      <c r="A10893" s="112" t="s">
        <v>10009</v>
      </c>
    </row>
    <row r="10894" spans="1:1" ht="13.5" x14ac:dyDescent="0.2">
      <c r="A10894" s="112" t="s">
        <v>10010</v>
      </c>
    </row>
    <row r="10895" spans="1:1" ht="13.5" x14ac:dyDescent="0.2">
      <c r="A10895" s="112" t="s">
        <v>10011</v>
      </c>
    </row>
    <row r="10896" spans="1:1" ht="13.5" x14ac:dyDescent="0.2">
      <c r="A10896" s="112" t="s">
        <v>10012</v>
      </c>
    </row>
    <row r="10897" spans="1:1" ht="13.5" x14ac:dyDescent="0.2">
      <c r="A10897" s="112" t="s">
        <v>10013</v>
      </c>
    </row>
    <row r="10898" spans="1:1" ht="13.5" x14ac:dyDescent="0.2">
      <c r="A10898" s="112" t="s">
        <v>10014</v>
      </c>
    </row>
    <row r="10899" spans="1:1" ht="13.5" x14ac:dyDescent="0.2">
      <c r="A10899" s="112" t="s">
        <v>10015</v>
      </c>
    </row>
    <row r="10900" spans="1:1" ht="13.5" x14ac:dyDescent="0.2">
      <c r="A10900" s="112" t="s">
        <v>10016</v>
      </c>
    </row>
    <row r="10901" spans="1:1" ht="13.5" x14ac:dyDescent="0.2">
      <c r="A10901" s="112" t="s">
        <v>10017</v>
      </c>
    </row>
    <row r="10902" spans="1:1" ht="13.5" x14ac:dyDescent="0.2">
      <c r="A10902" s="112" t="s">
        <v>10018</v>
      </c>
    </row>
    <row r="10903" spans="1:1" ht="13.5" x14ac:dyDescent="0.2">
      <c r="A10903" s="112" t="s">
        <v>10019</v>
      </c>
    </row>
    <row r="10904" spans="1:1" ht="13.5" x14ac:dyDescent="0.2">
      <c r="A10904" s="112" t="s">
        <v>10020</v>
      </c>
    </row>
    <row r="10905" spans="1:1" ht="13.5" x14ac:dyDescent="0.2">
      <c r="A10905" s="112" t="s">
        <v>10021</v>
      </c>
    </row>
    <row r="10906" spans="1:1" ht="13.5" x14ac:dyDescent="0.2">
      <c r="A10906" s="112" t="s">
        <v>10022</v>
      </c>
    </row>
    <row r="10907" spans="1:1" ht="13.5" x14ac:dyDescent="0.2">
      <c r="A10907" s="112" t="s">
        <v>10023</v>
      </c>
    </row>
    <row r="10908" spans="1:1" ht="13.5" x14ac:dyDescent="0.2">
      <c r="A10908" s="112" t="s">
        <v>10024</v>
      </c>
    </row>
    <row r="10909" spans="1:1" ht="13.5" x14ac:dyDescent="0.2">
      <c r="A10909" s="112" t="s">
        <v>10025</v>
      </c>
    </row>
    <row r="10910" spans="1:1" ht="13.5" x14ac:dyDescent="0.2">
      <c r="A10910" s="112" t="s">
        <v>10026</v>
      </c>
    </row>
    <row r="10911" spans="1:1" ht="13.5" x14ac:dyDescent="0.2">
      <c r="A10911" s="112" t="s">
        <v>10027</v>
      </c>
    </row>
    <row r="10912" spans="1:1" ht="13.5" x14ac:dyDescent="0.2">
      <c r="A10912" s="112" t="s">
        <v>10028</v>
      </c>
    </row>
    <row r="10913" spans="1:1" ht="13.5" x14ac:dyDescent="0.2">
      <c r="A10913" s="112" t="s">
        <v>10029</v>
      </c>
    </row>
    <row r="10914" spans="1:1" ht="13.5" x14ac:dyDescent="0.2">
      <c r="A10914" s="112" t="s">
        <v>10030</v>
      </c>
    </row>
    <row r="10915" spans="1:1" ht="13.5" x14ac:dyDescent="0.2">
      <c r="A10915" s="112" t="s">
        <v>10031</v>
      </c>
    </row>
    <row r="10916" spans="1:1" ht="13.5" x14ac:dyDescent="0.2">
      <c r="A10916" s="112" t="s">
        <v>10032</v>
      </c>
    </row>
    <row r="10917" spans="1:1" ht="13.5" x14ac:dyDescent="0.2">
      <c r="A10917" s="112" t="s">
        <v>10033</v>
      </c>
    </row>
    <row r="10918" spans="1:1" ht="13.5" x14ac:dyDescent="0.2">
      <c r="A10918" s="112" t="s">
        <v>10034</v>
      </c>
    </row>
    <row r="10919" spans="1:1" ht="13.5" x14ac:dyDescent="0.2">
      <c r="A10919" s="112" t="s">
        <v>10035</v>
      </c>
    </row>
    <row r="10920" spans="1:1" ht="13.5" x14ac:dyDescent="0.2">
      <c r="A10920" s="112" t="s">
        <v>10036</v>
      </c>
    </row>
    <row r="10921" spans="1:1" ht="13.5" x14ac:dyDescent="0.2">
      <c r="A10921" s="112" t="s">
        <v>10037</v>
      </c>
    </row>
    <row r="10922" spans="1:1" ht="13.5" x14ac:dyDescent="0.2">
      <c r="A10922" s="112" t="s">
        <v>10038</v>
      </c>
    </row>
    <row r="10923" spans="1:1" ht="13.5" x14ac:dyDescent="0.2">
      <c r="A10923" s="112" t="s">
        <v>10039</v>
      </c>
    </row>
    <row r="10924" spans="1:1" ht="13.5" x14ac:dyDescent="0.2">
      <c r="A10924" s="112" t="s">
        <v>10040</v>
      </c>
    </row>
    <row r="10925" spans="1:1" ht="13.5" x14ac:dyDescent="0.2">
      <c r="A10925" s="112" t="s">
        <v>10041</v>
      </c>
    </row>
    <row r="10926" spans="1:1" ht="13.5" x14ac:dyDescent="0.2">
      <c r="A10926" s="112" t="s">
        <v>10042</v>
      </c>
    </row>
    <row r="10927" spans="1:1" ht="13.5" x14ac:dyDescent="0.2">
      <c r="A10927" s="112" t="s">
        <v>10043</v>
      </c>
    </row>
    <row r="10928" spans="1:1" ht="13.5" x14ac:dyDescent="0.2">
      <c r="A10928" s="112" t="s">
        <v>10044</v>
      </c>
    </row>
    <row r="10929" spans="1:1" ht="13.5" x14ac:dyDescent="0.2">
      <c r="A10929" s="112" t="s">
        <v>10045</v>
      </c>
    </row>
    <row r="10930" spans="1:1" ht="13.5" x14ac:dyDescent="0.2">
      <c r="A10930" s="112" t="s">
        <v>10046</v>
      </c>
    </row>
    <row r="10931" spans="1:1" ht="13.5" x14ac:dyDescent="0.2">
      <c r="A10931" s="112" t="s">
        <v>10047</v>
      </c>
    </row>
    <row r="10932" spans="1:1" ht="13.5" x14ac:dyDescent="0.2">
      <c r="A10932" s="112" t="s">
        <v>10048</v>
      </c>
    </row>
    <row r="10933" spans="1:1" ht="13.5" x14ac:dyDescent="0.2">
      <c r="A10933" s="112" t="s">
        <v>10049</v>
      </c>
    </row>
    <row r="10934" spans="1:1" ht="13.5" x14ac:dyDescent="0.2">
      <c r="A10934" s="112" t="s">
        <v>10050</v>
      </c>
    </row>
    <row r="10935" spans="1:1" ht="13.5" x14ac:dyDescent="0.2">
      <c r="A10935" s="112" t="s">
        <v>10051</v>
      </c>
    </row>
    <row r="10936" spans="1:1" ht="13.5" x14ac:dyDescent="0.2">
      <c r="A10936" s="112" t="s">
        <v>10052</v>
      </c>
    </row>
    <row r="10937" spans="1:1" ht="13.5" x14ac:dyDescent="0.2">
      <c r="A10937" s="112" t="s">
        <v>10053</v>
      </c>
    </row>
    <row r="10938" spans="1:1" ht="13.5" x14ac:dyDescent="0.2">
      <c r="A10938" s="112" t="s">
        <v>10054</v>
      </c>
    </row>
    <row r="10939" spans="1:1" ht="13.5" x14ac:dyDescent="0.2">
      <c r="A10939" s="112" t="s">
        <v>10055</v>
      </c>
    </row>
    <row r="10940" spans="1:1" ht="13.5" x14ac:dyDescent="0.2">
      <c r="A10940" s="112" t="s">
        <v>10056</v>
      </c>
    </row>
    <row r="10941" spans="1:1" ht="13.5" x14ac:dyDescent="0.2">
      <c r="A10941" s="112" t="s">
        <v>10057</v>
      </c>
    </row>
    <row r="10942" spans="1:1" ht="13.5" x14ac:dyDescent="0.2">
      <c r="A10942" s="112" t="s">
        <v>10058</v>
      </c>
    </row>
    <row r="10943" spans="1:1" ht="13.5" x14ac:dyDescent="0.2">
      <c r="A10943" s="112" t="s">
        <v>10059</v>
      </c>
    </row>
    <row r="10944" spans="1:1" ht="13.5" x14ac:dyDescent="0.2">
      <c r="A10944" s="112" t="s">
        <v>10060</v>
      </c>
    </row>
    <row r="10945" spans="1:1" ht="13.5" x14ac:dyDescent="0.2">
      <c r="A10945" s="112" t="s">
        <v>10061</v>
      </c>
    </row>
    <row r="10946" spans="1:1" ht="13.5" x14ac:dyDescent="0.2">
      <c r="A10946" s="112" t="s">
        <v>10062</v>
      </c>
    </row>
    <row r="10947" spans="1:1" ht="13.5" x14ac:dyDescent="0.2">
      <c r="A10947" s="112" t="s">
        <v>10063</v>
      </c>
    </row>
    <row r="10948" spans="1:1" ht="13.5" x14ac:dyDescent="0.2">
      <c r="A10948" s="112" t="s">
        <v>10064</v>
      </c>
    </row>
    <row r="10949" spans="1:1" ht="13.5" x14ac:dyDescent="0.2">
      <c r="A10949" s="112" t="s">
        <v>10065</v>
      </c>
    </row>
    <row r="10950" spans="1:1" ht="13.5" x14ac:dyDescent="0.2">
      <c r="A10950" s="112" t="s">
        <v>10066</v>
      </c>
    </row>
    <row r="10951" spans="1:1" ht="13.5" x14ac:dyDescent="0.2">
      <c r="A10951" s="112" t="s">
        <v>10067</v>
      </c>
    </row>
    <row r="10952" spans="1:1" ht="13.5" x14ac:dyDescent="0.2">
      <c r="A10952" s="112" t="s">
        <v>10068</v>
      </c>
    </row>
    <row r="10953" spans="1:1" ht="13.5" x14ac:dyDescent="0.2">
      <c r="A10953" s="112" t="s">
        <v>10069</v>
      </c>
    </row>
    <row r="10954" spans="1:1" ht="13.5" x14ac:dyDescent="0.2">
      <c r="A10954" s="112" t="s">
        <v>10070</v>
      </c>
    </row>
    <row r="10955" spans="1:1" ht="13.5" x14ac:dyDescent="0.2">
      <c r="A10955" s="112" t="s">
        <v>10071</v>
      </c>
    </row>
    <row r="10956" spans="1:1" ht="13.5" x14ac:dyDescent="0.2">
      <c r="A10956" s="112" t="s">
        <v>10072</v>
      </c>
    </row>
    <row r="10957" spans="1:1" ht="13.5" x14ac:dyDescent="0.2">
      <c r="A10957" s="112" t="s">
        <v>10073</v>
      </c>
    </row>
    <row r="10958" spans="1:1" ht="13.5" x14ac:dyDescent="0.2">
      <c r="A10958" s="112" t="s">
        <v>10074</v>
      </c>
    </row>
    <row r="10959" spans="1:1" ht="13.5" x14ac:dyDescent="0.2">
      <c r="A10959" s="112" t="s">
        <v>10075</v>
      </c>
    </row>
    <row r="10960" spans="1:1" ht="13.5" x14ac:dyDescent="0.2">
      <c r="A10960" s="112" t="s">
        <v>10076</v>
      </c>
    </row>
    <row r="10961" spans="1:1" ht="13.5" x14ac:dyDescent="0.2">
      <c r="A10961" s="112" t="s">
        <v>10077</v>
      </c>
    </row>
    <row r="10962" spans="1:1" ht="13.5" x14ac:dyDescent="0.2">
      <c r="A10962" s="112" t="s">
        <v>10078</v>
      </c>
    </row>
    <row r="10963" spans="1:1" ht="13.5" x14ac:dyDescent="0.2">
      <c r="A10963" s="112" t="s">
        <v>10079</v>
      </c>
    </row>
    <row r="10964" spans="1:1" ht="13.5" x14ac:dyDescent="0.2">
      <c r="A10964" s="112" t="s">
        <v>10080</v>
      </c>
    </row>
    <row r="10965" spans="1:1" ht="13.5" x14ac:dyDescent="0.2">
      <c r="A10965" s="112" t="s">
        <v>10081</v>
      </c>
    </row>
    <row r="10966" spans="1:1" ht="13.5" x14ac:dyDescent="0.2">
      <c r="A10966" s="112" t="s">
        <v>10082</v>
      </c>
    </row>
    <row r="10967" spans="1:1" ht="13.5" x14ac:dyDescent="0.2">
      <c r="A10967" s="112" t="s">
        <v>10083</v>
      </c>
    </row>
    <row r="10968" spans="1:1" ht="13.5" x14ac:dyDescent="0.2">
      <c r="A10968" s="112" t="s">
        <v>10084</v>
      </c>
    </row>
    <row r="10969" spans="1:1" ht="13.5" x14ac:dyDescent="0.2">
      <c r="A10969" s="112" t="s">
        <v>10085</v>
      </c>
    </row>
    <row r="10970" spans="1:1" ht="13.5" x14ac:dyDescent="0.2">
      <c r="A10970" s="112" t="s">
        <v>10086</v>
      </c>
    </row>
    <row r="10971" spans="1:1" ht="13.5" x14ac:dyDescent="0.2">
      <c r="A10971" s="112" t="s">
        <v>10087</v>
      </c>
    </row>
    <row r="10972" spans="1:1" ht="13.5" x14ac:dyDescent="0.2">
      <c r="A10972" s="112" t="s">
        <v>10088</v>
      </c>
    </row>
    <row r="10973" spans="1:1" ht="13.5" x14ac:dyDescent="0.2">
      <c r="A10973" s="112" t="s">
        <v>10089</v>
      </c>
    </row>
    <row r="10974" spans="1:1" ht="13.5" x14ac:dyDescent="0.2">
      <c r="A10974" s="112" t="s">
        <v>10090</v>
      </c>
    </row>
    <row r="10975" spans="1:1" ht="13.5" x14ac:dyDescent="0.2">
      <c r="A10975" s="112" t="s">
        <v>10091</v>
      </c>
    </row>
    <row r="10976" spans="1:1" ht="13.5" x14ac:dyDescent="0.2">
      <c r="A10976" s="112" t="s">
        <v>10092</v>
      </c>
    </row>
    <row r="10977" spans="1:1" ht="13.5" x14ac:dyDescent="0.2">
      <c r="A10977" s="112" t="s">
        <v>10093</v>
      </c>
    </row>
    <row r="10978" spans="1:1" ht="13.5" x14ac:dyDescent="0.2">
      <c r="A10978" s="112" t="s">
        <v>10094</v>
      </c>
    </row>
    <row r="10979" spans="1:1" ht="13.5" x14ac:dyDescent="0.2">
      <c r="A10979" s="112" t="s">
        <v>10095</v>
      </c>
    </row>
    <row r="10980" spans="1:1" ht="13.5" x14ac:dyDescent="0.2">
      <c r="A10980" s="112" t="s">
        <v>10096</v>
      </c>
    </row>
    <row r="10981" spans="1:1" ht="13.5" x14ac:dyDescent="0.2">
      <c r="A10981" s="112" t="s">
        <v>10097</v>
      </c>
    </row>
    <row r="10982" spans="1:1" ht="13.5" x14ac:dyDescent="0.2">
      <c r="A10982" s="112" t="s">
        <v>10098</v>
      </c>
    </row>
    <row r="10983" spans="1:1" ht="13.5" x14ac:dyDescent="0.2">
      <c r="A10983" s="112" t="s">
        <v>10099</v>
      </c>
    </row>
    <row r="10984" spans="1:1" ht="13.5" x14ac:dyDescent="0.2">
      <c r="A10984" s="112" t="s">
        <v>10100</v>
      </c>
    </row>
    <row r="10985" spans="1:1" ht="13.5" x14ac:dyDescent="0.2">
      <c r="A10985" s="112" t="s">
        <v>10101</v>
      </c>
    </row>
    <row r="10986" spans="1:1" ht="13.5" x14ac:dyDescent="0.2">
      <c r="A10986" s="112" t="s">
        <v>10102</v>
      </c>
    </row>
    <row r="10987" spans="1:1" ht="13.5" x14ac:dyDescent="0.2">
      <c r="A10987" s="112" t="s">
        <v>10103</v>
      </c>
    </row>
    <row r="10988" spans="1:1" ht="13.5" x14ac:dyDescent="0.2">
      <c r="A10988" s="112" t="s">
        <v>10104</v>
      </c>
    </row>
    <row r="10989" spans="1:1" ht="13.5" x14ac:dyDescent="0.2">
      <c r="A10989" s="112" t="s">
        <v>10105</v>
      </c>
    </row>
    <row r="10990" spans="1:1" ht="13.5" x14ac:dyDescent="0.2">
      <c r="A10990" s="112" t="s">
        <v>10106</v>
      </c>
    </row>
    <row r="10991" spans="1:1" ht="13.5" x14ac:dyDescent="0.2">
      <c r="A10991" s="112" t="s">
        <v>10107</v>
      </c>
    </row>
    <row r="10992" spans="1:1" ht="13.5" x14ac:dyDescent="0.2">
      <c r="A10992" s="112" t="s">
        <v>10108</v>
      </c>
    </row>
    <row r="10993" spans="1:1" ht="13.5" x14ac:dyDescent="0.2">
      <c r="A10993" s="112" t="s">
        <v>10109</v>
      </c>
    </row>
    <row r="10994" spans="1:1" ht="13.5" x14ac:dyDescent="0.2">
      <c r="A10994" s="112" t="s">
        <v>10110</v>
      </c>
    </row>
    <row r="10995" spans="1:1" ht="13.5" x14ac:dyDescent="0.2">
      <c r="A10995" s="112" t="s">
        <v>10111</v>
      </c>
    </row>
    <row r="10996" spans="1:1" ht="13.5" x14ac:dyDescent="0.2">
      <c r="A10996" s="112" t="s">
        <v>10112</v>
      </c>
    </row>
    <row r="10997" spans="1:1" ht="13.5" x14ac:dyDescent="0.2">
      <c r="A10997" s="112" t="s">
        <v>10113</v>
      </c>
    </row>
    <row r="10998" spans="1:1" ht="13.5" x14ac:dyDescent="0.2">
      <c r="A10998" s="112" t="s">
        <v>10114</v>
      </c>
    </row>
    <row r="10999" spans="1:1" ht="13.5" x14ac:dyDescent="0.2">
      <c r="A10999" s="112" t="s">
        <v>10115</v>
      </c>
    </row>
    <row r="11000" spans="1:1" ht="13.5" x14ac:dyDescent="0.2">
      <c r="A11000" s="112" t="s">
        <v>10116</v>
      </c>
    </row>
    <row r="11001" spans="1:1" ht="13.5" x14ac:dyDescent="0.2">
      <c r="A11001" s="112" t="s">
        <v>10117</v>
      </c>
    </row>
    <row r="11002" spans="1:1" ht="13.5" x14ac:dyDescent="0.2">
      <c r="A11002" s="112" t="s">
        <v>10118</v>
      </c>
    </row>
    <row r="11003" spans="1:1" ht="13.5" x14ac:dyDescent="0.2">
      <c r="A11003" s="112" t="s">
        <v>10119</v>
      </c>
    </row>
    <row r="11004" spans="1:1" ht="13.5" x14ac:dyDescent="0.2">
      <c r="A11004" s="112" t="s">
        <v>10120</v>
      </c>
    </row>
    <row r="11005" spans="1:1" ht="13.5" x14ac:dyDescent="0.2">
      <c r="A11005" s="112" t="s">
        <v>10121</v>
      </c>
    </row>
    <row r="11006" spans="1:1" ht="13.5" x14ac:dyDescent="0.2">
      <c r="A11006" s="112" t="s">
        <v>10122</v>
      </c>
    </row>
    <row r="11007" spans="1:1" ht="13.5" x14ac:dyDescent="0.2">
      <c r="A11007" s="112" t="s">
        <v>10123</v>
      </c>
    </row>
    <row r="11008" spans="1:1" ht="13.5" x14ac:dyDescent="0.2">
      <c r="A11008" s="112" t="s">
        <v>10124</v>
      </c>
    </row>
    <row r="11009" spans="1:1" ht="13.5" x14ac:dyDescent="0.2">
      <c r="A11009" s="112" t="s">
        <v>10125</v>
      </c>
    </row>
    <row r="11010" spans="1:1" ht="13.5" x14ac:dyDescent="0.2">
      <c r="A11010" s="112" t="s">
        <v>10126</v>
      </c>
    </row>
    <row r="11011" spans="1:1" ht="13.5" x14ac:dyDescent="0.2">
      <c r="A11011" s="112" t="s">
        <v>10127</v>
      </c>
    </row>
    <row r="11012" spans="1:1" ht="13.5" x14ac:dyDescent="0.2">
      <c r="A11012" s="112" t="s">
        <v>10128</v>
      </c>
    </row>
    <row r="11013" spans="1:1" ht="13.5" x14ac:dyDescent="0.2">
      <c r="A11013" s="112" t="s">
        <v>10129</v>
      </c>
    </row>
    <row r="11014" spans="1:1" ht="13.5" x14ac:dyDescent="0.2">
      <c r="A11014" s="112" t="s">
        <v>10130</v>
      </c>
    </row>
    <row r="11015" spans="1:1" ht="13.5" x14ac:dyDescent="0.2">
      <c r="A11015" s="112" t="s">
        <v>10131</v>
      </c>
    </row>
    <row r="11016" spans="1:1" ht="13.5" x14ac:dyDescent="0.2">
      <c r="A11016" s="112" t="s">
        <v>10132</v>
      </c>
    </row>
    <row r="11017" spans="1:1" ht="13.5" x14ac:dyDescent="0.2">
      <c r="A11017" s="112" t="s">
        <v>10133</v>
      </c>
    </row>
    <row r="11018" spans="1:1" ht="13.5" x14ac:dyDescent="0.2">
      <c r="A11018" s="112" t="s">
        <v>10134</v>
      </c>
    </row>
    <row r="11019" spans="1:1" ht="13.5" x14ac:dyDescent="0.2">
      <c r="A11019" s="112" t="s">
        <v>10135</v>
      </c>
    </row>
    <row r="11020" spans="1:1" ht="13.5" x14ac:dyDescent="0.2">
      <c r="A11020" s="112" t="s">
        <v>10136</v>
      </c>
    </row>
    <row r="11021" spans="1:1" ht="13.5" x14ac:dyDescent="0.2">
      <c r="A11021" s="112" t="s">
        <v>10137</v>
      </c>
    </row>
    <row r="11022" spans="1:1" ht="13.5" x14ac:dyDescent="0.2">
      <c r="A11022" s="112" t="s">
        <v>10138</v>
      </c>
    </row>
    <row r="11023" spans="1:1" ht="13.5" x14ac:dyDescent="0.2">
      <c r="A11023" s="112" t="s">
        <v>10139</v>
      </c>
    </row>
    <row r="11024" spans="1:1" ht="13.5" x14ac:dyDescent="0.2">
      <c r="A11024" s="112" t="s">
        <v>10140</v>
      </c>
    </row>
    <row r="11025" spans="1:1" ht="13.5" x14ac:dyDescent="0.2">
      <c r="A11025" s="112" t="s">
        <v>10141</v>
      </c>
    </row>
    <row r="11026" spans="1:1" ht="13.5" x14ac:dyDescent="0.2">
      <c r="A11026" s="112" t="s">
        <v>10142</v>
      </c>
    </row>
    <row r="11027" spans="1:1" ht="13.5" x14ac:dyDescent="0.2">
      <c r="A11027" s="112" t="s">
        <v>10143</v>
      </c>
    </row>
    <row r="11028" spans="1:1" ht="13.5" x14ac:dyDescent="0.2">
      <c r="A11028" s="112" t="s">
        <v>10144</v>
      </c>
    </row>
    <row r="11029" spans="1:1" ht="13.5" x14ac:dyDescent="0.2">
      <c r="A11029" s="112" t="s">
        <v>10145</v>
      </c>
    </row>
    <row r="11030" spans="1:1" ht="13.5" x14ac:dyDescent="0.2">
      <c r="A11030" s="112" t="s">
        <v>10146</v>
      </c>
    </row>
    <row r="11031" spans="1:1" ht="13.5" x14ac:dyDescent="0.2">
      <c r="A11031" s="112" t="s">
        <v>10147</v>
      </c>
    </row>
    <row r="11032" spans="1:1" ht="13.5" x14ac:dyDescent="0.2">
      <c r="A11032" s="112" t="s">
        <v>10148</v>
      </c>
    </row>
    <row r="11033" spans="1:1" ht="13.5" x14ac:dyDescent="0.2">
      <c r="A11033" s="112" t="s">
        <v>10149</v>
      </c>
    </row>
    <row r="11034" spans="1:1" ht="13.5" x14ac:dyDescent="0.2">
      <c r="A11034" s="112" t="s">
        <v>10150</v>
      </c>
    </row>
    <row r="11035" spans="1:1" ht="13.5" x14ac:dyDescent="0.2">
      <c r="A11035" s="112" t="s">
        <v>10151</v>
      </c>
    </row>
    <row r="11036" spans="1:1" ht="13.5" x14ac:dyDescent="0.2">
      <c r="A11036" s="112" t="s">
        <v>10152</v>
      </c>
    </row>
    <row r="11037" spans="1:1" ht="13.5" x14ac:dyDescent="0.2">
      <c r="A11037" s="112" t="s">
        <v>10153</v>
      </c>
    </row>
    <row r="11038" spans="1:1" ht="13.5" x14ac:dyDescent="0.2">
      <c r="A11038" s="112" t="s">
        <v>10154</v>
      </c>
    </row>
    <row r="11039" spans="1:1" ht="13.5" x14ac:dyDescent="0.2">
      <c r="A11039" s="112" t="s">
        <v>10155</v>
      </c>
    </row>
    <row r="11040" spans="1:1" ht="13.5" x14ac:dyDescent="0.2">
      <c r="A11040" s="112" t="s">
        <v>10156</v>
      </c>
    </row>
    <row r="11041" spans="1:1" ht="13.5" x14ac:dyDescent="0.2">
      <c r="A11041" s="112" t="s">
        <v>10157</v>
      </c>
    </row>
    <row r="11042" spans="1:1" ht="13.5" x14ac:dyDescent="0.2">
      <c r="A11042" s="112" t="s">
        <v>10158</v>
      </c>
    </row>
    <row r="11043" spans="1:1" ht="13.5" x14ac:dyDescent="0.2">
      <c r="A11043" s="112" t="s">
        <v>10159</v>
      </c>
    </row>
    <row r="11044" spans="1:1" ht="13.5" x14ac:dyDescent="0.2">
      <c r="A11044" s="112" t="s">
        <v>10160</v>
      </c>
    </row>
    <row r="11045" spans="1:1" ht="13.5" x14ac:dyDescent="0.2">
      <c r="A11045" s="112" t="s">
        <v>10161</v>
      </c>
    </row>
    <row r="11046" spans="1:1" ht="13.5" x14ac:dyDescent="0.2">
      <c r="A11046" s="112" t="s">
        <v>10162</v>
      </c>
    </row>
    <row r="11047" spans="1:1" ht="13.5" x14ac:dyDescent="0.2">
      <c r="A11047" s="112" t="s">
        <v>10163</v>
      </c>
    </row>
    <row r="11048" spans="1:1" ht="13.5" x14ac:dyDescent="0.2">
      <c r="A11048" s="112" t="s">
        <v>10164</v>
      </c>
    </row>
    <row r="11049" spans="1:1" ht="13.5" x14ac:dyDescent="0.2">
      <c r="A11049" s="112" t="s">
        <v>10165</v>
      </c>
    </row>
    <row r="11050" spans="1:1" ht="13.5" x14ac:dyDescent="0.2">
      <c r="A11050" s="112" t="s">
        <v>10166</v>
      </c>
    </row>
    <row r="11051" spans="1:1" ht="13.5" x14ac:dyDescent="0.2">
      <c r="A11051" s="112" t="s">
        <v>10167</v>
      </c>
    </row>
    <row r="11052" spans="1:1" ht="13.5" x14ac:dyDescent="0.2">
      <c r="A11052" s="112" t="s">
        <v>10168</v>
      </c>
    </row>
    <row r="11053" spans="1:1" ht="13.5" x14ac:dyDescent="0.2">
      <c r="A11053" s="112" t="s">
        <v>10169</v>
      </c>
    </row>
    <row r="11054" spans="1:1" ht="13.5" x14ac:dyDescent="0.2">
      <c r="A11054" s="112" t="s">
        <v>10170</v>
      </c>
    </row>
    <row r="11055" spans="1:1" ht="13.5" x14ac:dyDescent="0.2">
      <c r="A11055" s="112" t="s">
        <v>10171</v>
      </c>
    </row>
    <row r="11056" spans="1:1" ht="13.5" x14ac:dyDescent="0.2">
      <c r="A11056" s="112" t="s">
        <v>10172</v>
      </c>
    </row>
    <row r="11057" spans="1:1" ht="13.5" x14ac:dyDescent="0.2">
      <c r="A11057" s="112" t="s">
        <v>10173</v>
      </c>
    </row>
    <row r="11058" spans="1:1" ht="13.5" x14ac:dyDescent="0.2">
      <c r="A11058" s="112" t="s">
        <v>10174</v>
      </c>
    </row>
    <row r="11059" spans="1:1" ht="13.5" x14ac:dyDescent="0.2">
      <c r="A11059" s="112" t="s">
        <v>10175</v>
      </c>
    </row>
    <row r="11060" spans="1:1" ht="13.5" x14ac:dyDescent="0.2">
      <c r="A11060" s="112" t="s">
        <v>10176</v>
      </c>
    </row>
    <row r="11061" spans="1:1" ht="13.5" x14ac:dyDescent="0.2">
      <c r="A11061" s="112" t="s">
        <v>10177</v>
      </c>
    </row>
    <row r="11062" spans="1:1" ht="13.5" x14ac:dyDescent="0.2">
      <c r="A11062" s="112" t="s">
        <v>10178</v>
      </c>
    </row>
    <row r="11063" spans="1:1" ht="13.5" x14ac:dyDescent="0.2">
      <c r="A11063" s="112" t="s">
        <v>10179</v>
      </c>
    </row>
    <row r="11064" spans="1:1" ht="13.5" x14ac:dyDescent="0.2">
      <c r="A11064" s="112" t="s">
        <v>10180</v>
      </c>
    </row>
    <row r="11065" spans="1:1" ht="13.5" x14ac:dyDescent="0.2">
      <c r="A11065" s="112" t="s">
        <v>10181</v>
      </c>
    </row>
    <row r="11066" spans="1:1" ht="13.5" x14ac:dyDescent="0.2">
      <c r="A11066" s="112" t="s">
        <v>10182</v>
      </c>
    </row>
    <row r="11067" spans="1:1" ht="13.5" x14ac:dyDescent="0.2">
      <c r="A11067" s="112" t="s">
        <v>10183</v>
      </c>
    </row>
    <row r="11068" spans="1:1" ht="13.5" x14ac:dyDescent="0.2">
      <c r="A11068" s="112" t="s">
        <v>10184</v>
      </c>
    </row>
    <row r="11069" spans="1:1" ht="13.5" x14ac:dyDescent="0.2">
      <c r="A11069" s="112" t="s">
        <v>10185</v>
      </c>
    </row>
    <row r="11070" spans="1:1" ht="13.5" x14ac:dyDescent="0.2">
      <c r="A11070" s="112" t="s">
        <v>10186</v>
      </c>
    </row>
    <row r="11071" spans="1:1" ht="13.5" x14ac:dyDescent="0.2">
      <c r="A11071" s="112" t="s">
        <v>10187</v>
      </c>
    </row>
    <row r="11072" spans="1:1" ht="13.5" x14ac:dyDescent="0.2">
      <c r="A11072" s="112" t="s">
        <v>10188</v>
      </c>
    </row>
    <row r="11073" spans="1:1" ht="13.5" x14ac:dyDescent="0.2">
      <c r="A11073" s="112" t="s">
        <v>10189</v>
      </c>
    </row>
    <row r="11074" spans="1:1" ht="13.5" x14ac:dyDescent="0.2">
      <c r="A11074" s="112" t="s">
        <v>10190</v>
      </c>
    </row>
    <row r="11075" spans="1:1" ht="13.5" x14ac:dyDescent="0.2">
      <c r="A11075" s="112" t="s">
        <v>10191</v>
      </c>
    </row>
    <row r="11076" spans="1:1" ht="13.5" x14ac:dyDescent="0.2">
      <c r="A11076" s="112" t="s">
        <v>10192</v>
      </c>
    </row>
    <row r="11077" spans="1:1" ht="13.5" x14ac:dyDescent="0.2">
      <c r="A11077" s="112" t="s">
        <v>10193</v>
      </c>
    </row>
    <row r="11078" spans="1:1" ht="13.5" x14ac:dyDescent="0.2">
      <c r="A11078" s="112" t="s">
        <v>10194</v>
      </c>
    </row>
    <row r="11079" spans="1:1" ht="13.5" x14ac:dyDescent="0.2">
      <c r="A11079" s="112" t="s">
        <v>10195</v>
      </c>
    </row>
    <row r="11080" spans="1:1" ht="13.5" x14ac:dyDescent="0.2">
      <c r="A11080" s="112" t="s">
        <v>10196</v>
      </c>
    </row>
    <row r="11081" spans="1:1" ht="13.5" x14ac:dyDescent="0.2">
      <c r="A11081" s="112" t="s">
        <v>10197</v>
      </c>
    </row>
    <row r="11082" spans="1:1" ht="13.5" x14ac:dyDescent="0.2">
      <c r="A11082" s="112" t="s">
        <v>10198</v>
      </c>
    </row>
    <row r="11083" spans="1:1" ht="13.5" x14ac:dyDescent="0.2">
      <c r="A11083" s="112" t="s">
        <v>10199</v>
      </c>
    </row>
    <row r="11084" spans="1:1" ht="13.5" x14ac:dyDescent="0.2">
      <c r="A11084" s="112" t="s">
        <v>10200</v>
      </c>
    </row>
    <row r="11085" spans="1:1" ht="13.5" x14ac:dyDescent="0.2">
      <c r="A11085" s="112" t="s">
        <v>10201</v>
      </c>
    </row>
    <row r="11086" spans="1:1" ht="13.5" x14ac:dyDescent="0.2">
      <c r="A11086" s="112" t="s">
        <v>10202</v>
      </c>
    </row>
    <row r="11087" spans="1:1" ht="13.5" x14ac:dyDescent="0.2">
      <c r="A11087" s="112" t="s">
        <v>10203</v>
      </c>
    </row>
    <row r="11088" spans="1:1" ht="13.5" x14ac:dyDescent="0.2">
      <c r="A11088" s="112" t="s">
        <v>10204</v>
      </c>
    </row>
    <row r="11089" spans="1:1" ht="13.5" x14ac:dyDescent="0.2">
      <c r="A11089" s="112" t="s">
        <v>10205</v>
      </c>
    </row>
    <row r="11090" spans="1:1" ht="13.5" x14ac:dyDescent="0.2">
      <c r="A11090" s="112" t="s">
        <v>10206</v>
      </c>
    </row>
    <row r="11091" spans="1:1" ht="13.5" x14ac:dyDescent="0.2">
      <c r="A11091" s="112" t="s">
        <v>10207</v>
      </c>
    </row>
    <row r="11092" spans="1:1" ht="13.5" x14ac:dyDescent="0.2">
      <c r="A11092" s="112" t="s">
        <v>10208</v>
      </c>
    </row>
    <row r="11093" spans="1:1" ht="13.5" x14ac:dyDescent="0.2">
      <c r="A11093" s="112" t="s">
        <v>10209</v>
      </c>
    </row>
    <row r="11094" spans="1:1" ht="13.5" x14ac:dyDescent="0.2">
      <c r="A11094" s="112" t="s">
        <v>10210</v>
      </c>
    </row>
    <row r="11095" spans="1:1" ht="13.5" x14ac:dyDescent="0.2">
      <c r="A11095" s="112" t="s">
        <v>10211</v>
      </c>
    </row>
    <row r="11096" spans="1:1" ht="13.5" x14ac:dyDescent="0.2">
      <c r="A11096" s="112" t="s">
        <v>10212</v>
      </c>
    </row>
    <row r="11097" spans="1:1" ht="13.5" x14ac:dyDescent="0.2">
      <c r="A11097" s="112" t="s">
        <v>10213</v>
      </c>
    </row>
    <row r="11098" spans="1:1" ht="13.5" x14ac:dyDescent="0.2">
      <c r="A11098" s="112" t="s">
        <v>10214</v>
      </c>
    </row>
    <row r="11099" spans="1:1" ht="13.5" x14ac:dyDescent="0.2">
      <c r="A11099" s="112" t="s">
        <v>10215</v>
      </c>
    </row>
    <row r="11100" spans="1:1" ht="13.5" x14ac:dyDescent="0.2">
      <c r="A11100" s="112" t="s">
        <v>10216</v>
      </c>
    </row>
    <row r="11101" spans="1:1" ht="13.5" x14ac:dyDescent="0.2">
      <c r="A11101" s="112" t="s">
        <v>10217</v>
      </c>
    </row>
    <row r="11102" spans="1:1" ht="13.5" x14ac:dyDescent="0.2">
      <c r="A11102" s="112" t="s">
        <v>10218</v>
      </c>
    </row>
    <row r="11103" spans="1:1" ht="13.5" x14ac:dyDescent="0.2">
      <c r="A11103" s="112" t="s">
        <v>10219</v>
      </c>
    </row>
    <row r="11104" spans="1:1" ht="13.5" x14ac:dyDescent="0.2">
      <c r="A11104" s="112" t="s">
        <v>10220</v>
      </c>
    </row>
    <row r="11105" spans="1:1" ht="13.5" x14ac:dyDescent="0.2">
      <c r="A11105" s="112" t="s">
        <v>10221</v>
      </c>
    </row>
    <row r="11106" spans="1:1" ht="13.5" x14ac:dyDescent="0.2">
      <c r="A11106" s="112" t="s">
        <v>10222</v>
      </c>
    </row>
    <row r="11107" spans="1:1" ht="13.5" x14ac:dyDescent="0.2">
      <c r="A11107" s="112" t="s">
        <v>10223</v>
      </c>
    </row>
    <row r="11108" spans="1:1" ht="13.5" x14ac:dyDescent="0.2">
      <c r="A11108" s="112" t="s">
        <v>10224</v>
      </c>
    </row>
    <row r="11109" spans="1:1" ht="13.5" x14ac:dyDescent="0.2">
      <c r="A11109" s="112" t="s">
        <v>10225</v>
      </c>
    </row>
    <row r="11110" spans="1:1" ht="13.5" x14ac:dyDescent="0.2">
      <c r="A11110" s="112" t="s">
        <v>10226</v>
      </c>
    </row>
    <row r="11111" spans="1:1" ht="13.5" x14ac:dyDescent="0.2">
      <c r="A11111" s="112" t="s">
        <v>10227</v>
      </c>
    </row>
    <row r="11112" spans="1:1" ht="13.5" x14ac:dyDescent="0.2">
      <c r="A11112" s="112" t="s">
        <v>10228</v>
      </c>
    </row>
    <row r="11113" spans="1:1" ht="13.5" x14ac:dyDescent="0.2">
      <c r="A11113" s="112" t="s">
        <v>10229</v>
      </c>
    </row>
    <row r="11114" spans="1:1" ht="13.5" x14ac:dyDescent="0.2">
      <c r="A11114" s="112" t="s">
        <v>10230</v>
      </c>
    </row>
    <row r="11115" spans="1:1" ht="13.5" x14ac:dyDescent="0.2">
      <c r="A11115" s="112" t="s">
        <v>10231</v>
      </c>
    </row>
    <row r="11116" spans="1:1" ht="13.5" x14ac:dyDescent="0.2">
      <c r="A11116" s="112" t="s">
        <v>10232</v>
      </c>
    </row>
    <row r="11117" spans="1:1" ht="13.5" x14ac:dyDescent="0.2">
      <c r="A11117" s="112" t="s">
        <v>10233</v>
      </c>
    </row>
    <row r="11118" spans="1:1" ht="13.5" x14ac:dyDescent="0.2">
      <c r="A11118" s="112" t="s">
        <v>10234</v>
      </c>
    </row>
    <row r="11119" spans="1:1" ht="13.5" x14ac:dyDescent="0.2">
      <c r="A11119" s="112" t="s">
        <v>10235</v>
      </c>
    </row>
    <row r="11120" spans="1:1" ht="13.5" x14ac:dyDescent="0.2">
      <c r="A11120" s="112" t="s">
        <v>10236</v>
      </c>
    </row>
    <row r="11121" spans="1:1" ht="13.5" x14ac:dyDescent="0.2">
      <c r="A11121" s="112" t="s">
        <v>10237</v>
      </c>
    </row>
    <row r="11122" spans="1:1" ht="13.5" x14ac:dyDescent="0.2">
      <c r="A11122" s="112" t="s">
        <v>10238</v>
      </c>
    </row>
    <row r="11123" spans="1:1" ht="13.5" x14ac:dyDescent="0.2">
      <c r="A11123" s="112" t="s">
        <v>10239</v>
      </c>
    </row>
    <row r="11124" spans="1:1" ht="13.5" x14ac:dyDescent="0.2">
      <c r="A11124" s="112" t="s">
        <v>10240</v>
      </c>
    </row>
    <row r="11125" spans="1:1" ht="13.5" x14ac:dyDescent="0.2">
      <c r="A11125" s="112" t="s">
        <v>10241</v>
      </c>
    </row>
    <row r="11126" spans="1:1" ht="13.5" x14ac:dyDescent="0.2">
      <c r="A11126" s="112" t="s">
        <v>10242</v>
      </c>
    </row>
    <row r="11127" spans="1:1" ht="13.5" x14ac:dyDescent="0.2">
      <c r="A11127" s="112" t="s">
        <v>10243</v>
      </c>
    </row>
    <row r="11128" spans="1:1" ht="13.5" x14ac:dyDescent="0.2">
      <c r="A11128" s="112" t="s">
        <v>10244</v>
      </c>
    </row>
    <row r="11129" spans="1:1" ht="13.5" x14ac:dyDescent="0.2">
      <c r="A11129" s="112" t="s">
        <v>10245</v>
      </c>
    </row>
    <row r="11130" spans="1:1" ht="13.5" x14ac:dyDescent="0.2">
      <c r="A11130" s="112" t="s">
        <v>10246</v>
      </c>
    </row>
    <row r="11131" spans="1:1" ht="13.5" x14ac:dyDescent="0.2">
      <c r="A11131" s="112" t="s">
        <v>10247</v>
      </c>
    </row>
    <row r="11132" spans="1:1" ht="13.5" x14ac:dyDescent="0.2">
      <c r="A11132" s="112" t="s">
        <v>10248</v>
      </c>
    </row>
    <row r="11133" spans="1:1" ht="13.5" x14ac:dyDescent="0.2">
      <c r="A11133" s="112" t="s">
        <v>10249</v>
      </c>
    </row>
    <row r="11134" spans="1:1" ht="13.5" x14ac:dyDescent="0.2">
      <c r="A11134" s="112" t="s">
        <v>10250</v>
      </c>
    </row>
    <row r="11135" spans="1:1" ht="13.5" x14ac:dyDescent="0.2">
      <c r="A11135" s="112" t="s">
        <v>10251</v>
      </c>
    </row>
    <row r="11136" spans="1:1" ht="13.5" x14ac:dyDescent="0.2">
      <c r="A11136" s="112" t="s">
        <v>10252</v>
      </c>
    </row>
    <row r="11137" spans="1:1" ht="13.5" x14ac:dyDescent="0.2">
      <c r="A11137" s="112" t="s">
        <v>10253</v>
      </c>
    </row>
    <row r="11138" spans="1:1" ht="13.5" x14ac:dyDescent="0.2">
      <c r="A11138" s="112" t="s">
        <v>10254</v>
      </c>
    </row>
    <row r="11139" spans="1:1" ht="13.5" x14ac:dyDescent="0.2">
      <c r="A11139" s="112" t="s">
        <v>10255</v>
      </c>
    </row>
    <row r="11140" spans="1:1" ht="13.5" x14ac:dyDescent="0.2">
      <c r="A11140" s="112" t="s">
        <v>10256</v>
      </c>
    </row>
    <row r="11141" spans="1:1" ht="13.5" x14ac:dyDescent="0.2">
      <c r="A11141" s="112" t="s">
        <v>10257</v>
      </c>
    </row>
    <row r="11142" spans="1:1" ht="13.5" x14ac:dyDescent="0.2">
      <c r="A11142" s="112" t="s">
        <v>10258</v>
      </c>
    </row>
    <row r="11143" spans="1:1" ht="13.5" x14ac:dyDescent="0.2">
      <c r="A11143" s="112" t="s">
        <v>10259</v>
      </c>
    </row>
    <row r="11144" spans="1:1" ht="13.5" x14ac:dyDescent="0.2">
      <c r="A11144" s="112" t="s">
        <v>10260</v>
      </c>
    </row>
    <row r="11145" spans="1:1" ht="13.5" x14ac:dyDescent="0.2">
      <c r="A11145" s="112" t="s">
        <v>10261</v>
      </c>
    </row>
    <row r="11146" spans="1:1" ht="13.5" x14ac:dyDescent="0.2">
      <c r="A11146" s="112" t="s">
        <v>10262</v>
      </c>
    </row>
    <row r="11147" spans="1:1" ht="13.5" x14ac:dyDescent="0.2">
      <c r="A11147" s="112" t="s">
        <v>10263</v>
      </c>
    </row>
    <row r="11148" spans="1:1" ht="13.5" x14ac:dyDescent="0.2">
      <c r="A11148" s="112" t="s">
        <v>10264</v>
      </c>
    </row>
    <row r="11149" spans="1:1" ht="13.5" x14ac:dyDescent="0.2">
      <c r="A11149" s="112" t="s">
        <v>10265</v>
      </c>
    </row>
    <row r="11150" spans="1:1" ht="13.5" x14ac:dyDescent="0.2">
      <c r="A11150" s="112" t="s">
        <v>10266</v>
      </c>
    </row>
    <row r="11151" spans="1:1" ht="13.5" x14ac:dyDescent="0.2">
      <c r="A11151" s="112" t="s">
        <v>10267</v>
      </c>
    </row>
    <row r="11152" spans="1:1" ht="13.5" x14ac:dyDescent="0.2">
      <c r="A11152" s="112" t="s">
        <v>10268</v>
      </c>
    </row>
    <row r="11153" spans="1:1" ht="13.5" x14ac:dyDescent="0.2">
      <c r="A11153" s="112" t="s">
        <v>10269</v>
      </c>
    </row>
    <row r="11154" spans="1:1" ht="13.5" x14ac:dyDescent="0.2">
      <c r="A11154" s="112" t="s">
        <v>10270</v>
      </c>
    </row>
    <row r="11155" spans="1:1" ht="13.5" x14ac:dyDescent="0.2">
      <c r="A11155" s="112" t="s">
        <v>10271</v>
      </c>
    </row>
    <row r="11156" spans="1:1" ht="13.5" x14ac:dyDescent="0.2">
      <c r="A11156" s="112" t="s">
        <v>10272</v>
      </c>
    </row>
    <row r="11157" spans="1:1" ht="13.5" x14ac:dyDescent="0.2">
      <c r="A11157" s="112" t="s">
        <v>10273</v>
      </c>
    </row>
    <row r="11158" spans="1:1" ht="13.5" x14ac:dyDescent="0.2">
      <c r="A11158" s="112" t="s">
        <v>10274</v>
      </c>
    </row>
    <row r="11159" spans="1:1" ht="13.5" x14ac:dyDescent="0.2">
      <c r="A11159" s="112" t="s">
        <v>10275</v>
      </c>
    </row>
    <row r="11160" spans="1:1" ht="13.5" x14ac:dyDescent="0.2">
      <c r="A11160" s="112" t="s">
        <v>10276</v>
      </c>
    </row>
    <row r="11161" spans="1:1" ht="13.5" x14ac:dyDescent="0.2">
      <c r="A11161" s="112" t="s">
        <v>10277</v>
      </c>
    </row>
    <row r="11162" spans="1:1" ht="13.5" x14ac:dyDescent="0.2">
      <c r="A11162" s="112" t="s">
        <v>10278</v>
      </c>
    </row>
    <row r="11163" spans="1:1" ht="13.5" x14ac:dyDescent="0.2">
      <c r="A11163" s="112" t="s">
        <v>10279</v>
      </c>
    </row>
    <row r="11164" spans="1:1" ht="13.5" x14ac:dyDescent="0.2">
      <c r="A11164" s="112" t="s">
        <v>10280</v>
      </c>
    </row>
    <row r="11165" spans="1:1" ht="13.5" x14ac:dyDescent="0.2">
      <c r="A11165" s="112" t="s">
        <v>10281</v>
      </c>
    </row>
    <row r="11166" spans="1:1" ht="13.5" x14ac:dyDescent="0.2">
      <c r="A11166" s="112" t="s">
        <v>10282</v>
      </c>
    </row>
    <row r="11167" spans="1:1" ht="13.5" x14ac:dyDescent="0.2">
      <c r="A11167" s="112" t="s">
        <v>10283</v>
      </c>
    </row>
    <row r="11168" spans="1:1" ht="13.5" x14ac:dyDescent="0.2">
      <c r="A11168" s="112" t="s">
        <v>10284</v>
      </c>
    </row>
    <row r="11169" spans="1:1" ht="13.5" x14ac:dyDescent="0.2">
      <c r="A11169" s="112" t="s">
        <v>10285</v>
      </c>
    </row>
    <row r="11170" spans="1:1" ht="13.5" x14ac:dyDescent="0.2">
      <c r="A11170" s="112" t="s">
        <v>10286</v>
      </c>
    </row>
    <row r="11171" spans="1:1" ht="13.5" x14ac:dyDescent="0.2">
      <c r="A11171" s="112" t="s">
        <v>10287</v>
      </c>
    </row>
    <row r="11172" spans="1:1" ht="13.5" x14ac:dyDescent="0.2">
      <c r="A11172" s="112" t="s">
        <v>10288</v>
      </c>
    </row>
    <row r="11173" spans="1:1" ht="13.5" x14ac:dyDescent="0.2">
      <c r="A11173" s="112" t="s">
        <v>10289</v>
      </c>
    </row>
    <row r="11174" spans="1:1" ht="13.5" x14ac:dyDescent="0.2">
      <c r="A11174" s="112" t="s">
        <v>10290</v>
      </c>
    </row>
    <row r="11175" spans="1:1" ht="13.5" x14ac:dyDescent="0.2">
      <c r="A11175" s="112" t="s">
        <v>10291</v>
      </c>
    </row>
    <row r="11176" spans="1:1" ht="13.5" x14ac:dyDescent="0.2">
      <c r="A11176" s="112" t="s">
        <v>10292</v>
      </c>
    </row>
    <row r="11177" spans="1:1" ht="13.5" x14ac:dyDescent="0.2">
      <c r="A11177" s="112" t="s">
        <v>10293</v>
      </c>
    </row>
    <row r="11178" spans="1:1" ht="13.5" x14ac:dyDescent="0.2">
      <c r="A11178" s="112" t="s">
        <v>10294</v>
      </c>
    </row>
    <row r="11179" spans="1:1" ht="13.5" x14ac:dyDescent="0.2">
      <c r="A11179" s="112" t="s">
        <v>10295</v>
      </c>
    </row>
    <row r="11180" spans="1:1" ht="13.5" x14ac:dyDescent="0.2">
      <c r="A11180" s="112" t="s">
        <v>10296</v>
      </c>
    </row>
    <row r="11181" spans="1:1" ht="13.5" x14ac:dyDescent="0.2">
      <c r="A11181" s="112" t="s">
        <v>10297</v>
      </c>
    </row>
    <row r="11182" spans="1:1" ht="13.5" x14ac:dyDescent="0.2">
      <c r="A11182" s="112" t="s">
        <v>10298</v>
      </c>
    </row>
    <row r="11183" spans="1:1" ht="13.5" x14ac:dyDescent="0.2">
      <c r="A11183" s="112" t="s">
        <v>10299</v>
      </c>
    </row>
    <row r="11184" spans="1:1" ht="13.5" x14ac:dyDescent="0.2">
      <c r="A11184" s="112" t="s">
        <v>10300</v>
      </c>
    </row>
    <row r="11185" spans="1:1" ht="13.5" x14ac:dyDescent="0.2">
      <c r="A11185" s="112" t="s">
        <v>10301</v>
      </c>
    </row>
    <row r="11186" spans="1:1" ht="13.5" x14ac:dyDescent="0.2">
      <c r="A11186" s="112" t="s">
        <v>10302</v>
      </c>
    </row>
    <row r="11187" spans="1:1" ht="13.5" x14ac:dyDescent="0.2">
      <c r="A11187" s="112" t="s">
        <v>10303</v>
      </c>
    </row>
    <row r="11188" spans="1:1" ht="13.5" x14ac:dyDescent="0.2">
      <c r="A11188" s="112" t="s">
        <v>10304</v>
      </c>
    </row>
    <row r="11189" spans="1:1" ht="13.5" x14ac:dyDescent="0.2">
      <c r="A11189" s="112" t="s">
        <v>10305</v>
      </c>
    </row>
    <row r="11190" spans="1:1" ht="13.5" x14ac:dyDescent="0.2">
      <c r="A11190" s="112" t="s">
        <v>10306</v>
      </c>
    </row>
    <row r="11191" spans="1:1" ht="13.5" x14ac:dyDescent="0.2">
      <c r="A11191" s="112" t="s">
        <v>10307</v>
      </c>
    </row>
    <row r="11192" spans="1:1" ht="13.5" x14ac:dyDescent="0.2">
      <c r="A11192" s="112" t="s">
        <v>10308</v>
      </c>
    </row>
    <row r="11193" spans="1:1" ht="13.5" x14ac:dyDescent="0.2">
      <c r="A11193" s="112" t="s">
        <v>10309</v>
      </c>
    </row>
    <row r="11194" spans="1:1" ht="13.5" x14ac:dyDescent="0.2">
      <c r="A11194" s="112" t="s">
        <v>10310</v>
      </c>
    </row>
    <row r="11195" spans="1:1" ht="13.5" x14ac:dyDescent="0.2">
      <c r="A11195" s="112" t="s">
        <v>10311</v>
      </c>
    </row>
    <row r="11196" spans="1:1" ht="13.5" x14ac:dyDescent="0.2">
      <c r="A11196" s="112" t="s">
        <v>10312</v>
      </c>
    </row>
    <row r="11197" spans="1:1" ht="13.5" x14ac:dyDescent="0.2">
      <c r="A11197" s="112" t="s">
        <v>10313</v>
      </c>
    </row>
    <row r="11198" spans="1:1" ht="13.5" x14ac:dyDescent="0.2">
      <c r="A11198" s="112" t="s">
        <v>10314</v>
      </c>
    </row>
    <row r="11199" spans="1:1" ht="13.5" x14ac:dyDescent="0.2">
      <c r="A11199" s="112" t="s">
        <v>10315</v>
      </c>
    </row>
    <row r="11200" spans="1:1" ht="13.5" x14ac:dyDescent="0.2">
      <c r="A11200" s="112" t="s">
        <v>10316</v>
      </c>
    </row>
    <row r="11201" spans="1:1" ht="13.5" x14ac:dyDescent="0.2">
      <c r="A11201" s="112" t="s">
        <v>10317</v>
      </c>
    </row>
    <row r="11202" spans="1:1" ht="13.5" x14ac:dyDescent="0.2">
      <c r="A11202" s="112" t="s">
        <v>10318</v>
      </c>
    </row>
    <row r="11203" spans="1:1" ht="13.5" x14ac:dyDescent="0.2">
      <c r="A11203" s="112" t="s">
        <v>10319</v>
      </c>
    </row>
    <row r="11204" spans="1:1" ht="13.5" x14ac:dyDescent="0.2">
      <c r="A11204" s="112" t="s">
        <v>10320</v>
      </c>
    </row>
    <row r="11205" spans="1:1" ht="13.5" x14ac:dyDescent="0.2">
      <c r="A11205" s="112" t="s">
        <v>10321</v>
      </c>
    </row>
    <row r="11206" spans="1:1" ht="13.5" x14ac:dyDescent="0.2">
      <c r="A11206" s="112" t="s">
        <v>10322</v>
      </c>
    </row>
    <row r="11207" spans="1:1" ht="13.5" x14ac:dyDescent="0.2">
      <c r="A11207" s="112" t="s">
        <v>10323</v>
      </c>
    </row>
    <row r="11208" spans="1:1" ht="13.5" x14ac:dyDescent="0.2">
      <c r="A11208" s="112" t="s">
        <v>10324</v>
      </c>
    </row>
    <row r="11209" spans="1:1" ht="13.5" x14ac:dyDescent="0.2">
      <c r="A11209" s="112" t="s">
        <v>10325</v>
      </c>
    </row>
    <row r="11210" spans="1:1" ht="13.5" x14ac:dyDescent="0.2">
      <c r="A11210" s="112" t="s">
        <v>10326</v>
      </c>
    </row>
    <row r="11211" spans="1:1" ht="13.5" x14ac:dyDescent="0.2">
      <c r="A11211" s="112" t="s">
        <v>10327</v>
      </c>
    </row>
    <row r="11212" spans="1:1" ht="13.5" x14ac:dyDescent="0.2">
      <c r="A11212" s="112" t="s">
        <v>10328</v>
      </c>
    </row>
    <row r="11213" spans="1:1" ht="13.5" x14ac:dyDescent="0.2">
      <c r="A11213" s="112" t="s">
        <v>10329</v>
      </c>
    </row>
    <row r="11214" spans="1:1" ht="13.5" x14ac:dyDescent="0.2">
      <c r="A11214" s="112" t="s">
        <v>10330</v>
      </c>
    </row>
    <row r="11215" spans="1:1" ht="13.5" x14ac:dyDescent="0.2">
      <c r="A11215" s="112" t="s">
        <v>10331</v>
      </c>
    </row>
    <row r="11216" spans="1:1" ht="13.5" x14ac:dyDescent="0.2">
      <c r="A11216" s="112" t="s">
        <v>10332</v>
      </c>
    </row>
    <row r="11217" spans="1:1" ht="13.5" x14ac:dyDescent="0.2">
      <c r="A11217" s="112" t="s">
        <v>10333</v>
      </c>
    </row>
    <row r="11218" spans="1:1" ht="13.5" x14ac:dyDescent="0.2">
      <c r="A11218" s="112" t="s">
        <v>10334</v>
      </c>
    </row>
    <row r="11219" spans="1:1" ht="13.5" x14ac:dyDescent="0.2">
      <c r="A11219" s="112" t="s">
        <v>10335</v>
      </c>
    </row>
    <row r="11220" spans="1:1" ht="13.5" x14ac:dyDescent="0.2">
      <c r="A11220" s="112" t="s">
        <v>10336</v>
      </c>
    </row>
    <row r="11221" spans="1:1" ht="13.5" x14ac:dyDescent="0.2">
      <c r="A11221" s="112" t="s">
        <v>10337</v>
      </c>
    </row>
    <row r="11222" spans="1:1" ht="13.5" x14ac:dyDescent="0.2">
      <c r="A11222" s="112" t="s">
        <v>10338</v>
      </c>
    </row>
    <row r="11223" spans="1:1" ht="13.5" x14ac:dyDescent="0.2">
      <c r="A11223" s="112" t="s">
        <v>10339</v>
      </c>
    </row>
    <row r="11224" spans="1:1" ht="13.5" x14ac:dyDescent="0.2">
      <c r="A11224" s="112" t="s">
        <v>10340</v>
      </c>
    </row>
    <row r="11225" spans="1:1" ht="13.5" x14ac:dyDescent="0.2">
      <c r="A11225" s="112" t="s">
        <v>10341</v>
      </c>
    </row>
    <row r="11226" spans="1:1" ht="13.5" x14ac:dyDescent="0.2">
      <c r="A11226" s="112" t="s">
        <v>10342</v>
      </c>
    </row>
    <row r="11227" spans="1:1" ht="13.5" x14ac:dyDescent="0.2">
      <c r="A11227" s="112" t="s">
        <v>10343</v>
      </c>
    </row>
    <row r="11228" spans="1:1" ht="13.5" x14ac:dyDescent="0.2">
      <c r="A11228" s="112" t="s">
        <v>10344</v>
      </c>
    </row>
    <row r="11229" spans="1:1" ht="13.5" x14ac:dyDescent="0.2">
      <c r="A11229" s="112" t="s">
        <v>10345</v>
      </c>
    </row>
    <row r="11230" spans="1:1" ht="13.5" x14ac:dyDescent="0.2">
      <c r="A11230" s="112" t="s">
        <v>10346</v>
      </c>
    </row>
    <row r="11231" spans="1:1" ht="13.5" x14ac:dyDescent="0.2">
      <c r="A11231" s="112" t="s">
        <v>10347</v>
      </c>
    </row>
    <row r="11232" spans="1:1" ht="13.5" x14ac:dyDescent="0.2">
      <c r="A11232" s="112" t="s">
        <v>10348</v>
      </c>
    </row>
    <row r="11233" spans="1:1" ht="13.5" x14ac:dyDescent="0.2">
      <c r="A11233" s="112" t="s">
        <v>10349</v>
      </c>
    </row>
    <row r="11234" spans="1:1" ht="13.5" x14ac:dyDescent="0.2">
      <c r="A11234" s="112" t="s">
        <v>10350</v>
      </c>
    </row>
    <row r="11235" spans="1:1" ht="13.5" x14ac:dyDescent="0.2">
      <c r="A11235" s="112" t="s">
        <v>10351</v>
      </c>
    </row>
    <row r="11236" spans="1:1" ht="13.5" x14ac:dyDescent="0.2">
      <c r="A11236" s="112" t="s">
        <v>10352</v>
      </c>
    </row>
    <row r="11237" spans="1:1" ht="13.5" x14ac:dyDescent="0.2">
      <c r="A11237" s="112" t="s">
        <v>10353</v>
      </c>
    </row>
    <row r="11238" spans="1:1" ht="13.5" x14ac:dyDescent="0.2">
      <c r="A11238" s="112" t="s">
        <v>10354</v>
      </c>
    </row>
    <row r="11239" spans="1:1" ht="13.5" x14ac:dyDescent="0.2">
      <c r="A11239" s="112" t="s">
        <v>10355</v>
      </c>
    </row>
    <row r="11240" spans="1:1" ht="13.5" x14ac:dyDescent="0.2">
      <c r="A11240" s="112" t="s">
        <v>10356</v>
      </c>
    </row>
    <row r="11241" spans="1:1" ht="13.5" x14ac:dyDescent="0.2">
      <c r="A11241" s="112" t="s">
        <v>10357</v>
      </c>
    </row>
    <row r="11242" spans="1:1" ht="13.5" x14ac:dyDescent="0.2">
      <c r="A11242" s="112" t="s">
        <v>10358</v>
      </c>
    </row>
    <row r="11243" spans="1:1" ht="13.5" x14ac:dyDescent="0.2">
      <c r="A11243" s="112" t="s">
        <v>10359</v>
      </c>
    </row>
    <row r="11244" spans="1:1" ht="13.5" x14ac:dyDescent="0.2">
      <c r="A11244" s="112" t="s">
        <v>10360</v>
      </c>
    </row>
    <row r="11245" spans="1:1" ht="13.5" x14ac:dyDescent="0.2">
      <c r="A11245" s="112" t="s">
        <v>10361</v>
      </c>
    </row>
    <row r="11246" spans="1:1" ht="13.5" x14ac:dyDescent="0.2">
      <c r="A11246" s="112" t="s">
        <v>10362</v>
      </c>
    </row>
    <row r="11247" spans="1:1" ht="13.5" x14ac:dyDescent="0.2">
      <c r="A11247" s="112" t="s">
        <v>10363</v>
      </c>
    </row>
    <row r="11248" spans="1:1" ht="13.5" x14ac:dyDescent="0.2">
      <c r="A11248" s="112" t="s">
        <v>10364</v>
      </c>
    </row>
    <row r="11249" spans="1:1" ht="13.5" x14ac:dyDescent="0.2">
      <c r="A11249" s="112" t="s">
        <v>10365</v>
      </c>
    </row>
    <row r="11250" spans="1:1" ht="13.5" x14ac:dyDescent="0.2">
      <c r="A11250" s="112" t="s">
        <v>10366</v>
      </c>
    </row>
    <row r="11251" spans="1:1" ht="13.5" x14ac:dyDescent="0.2">
      <c r="A11251" s="112" t="s">
        <v>10367</v>
      </c>
    </row>
    <row r="11252" spans="1:1" ht="13.5" x14ac:dyDescent="0.2">
      <c r="A11252" s="112" t="s">
        <v>10368</v>
      </c>
    </row>
    <row r="11253" spans="1:1" ht="13.5" x14ac:dyDescent="0.2">
      <c r="A11253" s="112" t="s">
        <v>10369</v>
      </c>
    </row>
    <row r="11254" spans="1:1" ht="13.5" x14ac:dyDescent="0.2">
      <c r="A11254" s="112" t="s">
        <v>10370</v>
      </c>
    </row>
    <row r="11255" spans="1:1" ht="13.5" x14ac:dyDescent="0.2">
      <c r="A11255" s="112" t="s">
        <v>10371</v>
      </c>
    </row>
    <row r="11256" spans="1:1" ht="13.5" x14ac:dyDescent="0.2">
      <c r="A11256" s="112" t="s">
        <v>10372</v>
      </c>
    </row>
    <row r="11257" spans="1:1" ht="13.5" x14ac:dyDescent="0.2">
      <c r="A11257" s="112" t="s">
        <v>10373</v>
      </c>
    </row>
    <row r="11258" spans="1:1" ht="13.5" x14ac:dyDescent="0.2">
      <c r="A11258" s="112" t="s">
        <v>10374</v>
      </c>
    </row>
    <row r="11259" spans="1:1" ht="13.5" x14ac:dyDescent="0.2">
      <c r="A11259" s="112" t="s">
        <v>10375</v>
      </c>
    </row>
    <row r="11260" spans="1:1" ht="13.5" x14ac:dyDescent="0.2">
      <c r="A11260" s="112" t="s">
        <v>10376</v>
      </c>
    </row>
    <row r="11261" spans="1:1" ht="13.5" x14ac:dyDescent="0.2">
      <c r="A11261" s="112" t="s">
        <v>10377</v>
      </c>
    </row>
    <row r="11262" spans="1:1" ht="13.5" x14ac:dyDescent="0.2">
      <c r="A11262" s="112" t="s">
        <v>10378</v>
      </c>
    </row>
    <row r="11263" spans="1:1" ht="13.5" x14ac:dyDescent="0.2">
      <c r="A11263" s="112" t="s">
        <v>10379</v>
      </c>
    </row>
    <row r="11264" spans="1:1" ht="13.5" x14ac:dyDescent="0.2">
      <c r="A11264" s="112" t="s">
        <v>10380</v>
      </c>
    </row>
    <row r="11265" spans="1:1" ht="13.5" x14ac:dyDescent="0.2">
      <c r="A11265" s="112" t="s">
        <v>10381</v>
      </c>
    </row>
    <row r="11266" spans="1:1" ht="13.5" x14ac:dyDescent="0.2">
      <c r="A11266" s="112" t="s">
        <v>10382</v>
      </c>
    </row>
    <row r="11267" spans="1:1" ht="13.5" x14ac:dyDescent="0.2">
      <c r="A11267" s="112" t="s">
        <v>10383</v>
      </c>
    </row>
    <row r="11268" spans="1:1" ht="13.5" x14ac:dyDescent="0.2">
      <c r="A11268" s="112" t="s">
        <v>10384</v>
      </c>
    </row>
    <row r="11269" spans="1:1" ht="13.5" x14ac:dyDescent="0.2">
      <c r="A11269" s="112" t="s">
        <v>10385</v>
      </c>
    </row>
    <row r="11270" spans="1:1" ht="13.5" x14ac:dyDescent="0.2">
      <c r="A11270" s="112" t="s">
        <v>10386</v>
      </c>
    </row>
    <row r="11271" spans="1:1" ht="13.5" x14ac:dyDescent="0.2">
      <c r="A11271" s="112" t="s">
        <v>10387</v>
      </c>
    </row>
    <row r="11272" spans="1:1" ht="13.5" x14ac:dyDescent="0.2">
      <c r="A11272" s="112" t="s">
        <v>10388</v>
      </c>
    </row>
    <row r="11273" spans="1:1" ht="13.5" x14ac:dyDescent="0.2">
      <c r="A11273" s="112" t="s">
        <v>10389</v>
      </c>
    </row>
    <row r="11274" spans="1:1" ht="13.5" x14ac:dyDescent="0.2">
      <c r="A11274" s="112" t="s">
        <v>10390</v>
      </c>
    </row>
    <row r="11275" spans="1:1" ht="13.5" x14ac:dyDescent="0.2">
      <c r="A11275" s="112" t="s">
        <v>10391</v>
      </c>
    </row>
    <row r="11276" spans="1:1" ht="13.5" x14ac:dyDescent="0.2">
      <c r="A11276" s="112" t="s">
        <v>10392</v>
      </c>
    </row>
    <row r="11277" spans="1:1" ht="13.5" x14ac:dyDescent="0.2">
      <c r="A11277" s="112" t="s">
        <v>10393</v>
      </c>
    </row>
    <row r="11278" spans="1:1" ht="13.5" x14ac:dyDescent="0.2">
      <c r="A11278" s="112" t="s">
        <v>10394</v>
      </c>
    </row>
    <row r="11279" spans="1:1" ht="13.5" x14ac:dyDescent="0.2">
      <c r="A11279" s="112" t="s">
        <v>10395</v>
      </c>
    </row>
    <row r="11280" spans="1:1" ht="13.5" x14ac:dyDescent="0.2">
      <c r="A11280" s="112" t="s">
        <v>10396</v>
      </c>
    </row>
    <row r="11281" spans="1:1" ht="13.5" x14ac:dyDescent="0.2">
      <c r="A11281" s="112" t="s">
        <v>10397</v>
      </c>
    </row>
    <row r="11282" spans="1:1" ht="13.5" x14ac:dyDescent="0.2">
      <c r="A11282" s="112" t="s">
        <v>10398</v>
      </c>
    </row>
    <row r="11283" spans="1:1" ht="13.5" x14ac:dyDescent="0.2">
      <c r="A11283" s="112" t="s">
        <v>10399</v>
      </c>
    </row>
    <row r="11284" spans="1:1" ht="13.5" x14ac:dyDescent="0.2">
      <c r="A11284" s="112" t="s">
        <v>10400</v>
      </c>
    </row>
    <row r="11285" spans="1:1" ht="13.5" x14ac:dyDescent="0.2">
      <c r="A11285" s="112" t="s">
        <v>10401</v>
      </c>
    </row>
    <row r="11286" spans="1:1" ht="13.5" x14ac:dyDescent="0.2">
      <c r="A11286" s="112" t="s">
        <v>10402</v>
      </c>
    </row>
    <row r="11287" spans="1:1" ht="13.5" x14ac:dyDescent="0.2">
      <c r="A11287" s="112" t="s">
        <v>10403</v>
      </c>
    </row>
    <row r="11288" spans="1:1" ht="13.5" x14ac:dyDescent="0.2">
      <c r="A11288" s="112" t="s">
        <v>10404</v>
      </c>
    </row>
    <row r="11289" spans="1:1" ht="13.5" x14ac:dyDescent="0.2">
      <c r="A11289" s="112" t="s">
        <v>10405</v>
      </c>
    </row>
    <row r="11290" spans="1:1" ht="13.5" x14ac:dyDescent="0.2">
      <c r="A11290" s="112" t="s">
        <v>10406</v>
      </c>
    </row>
    <row r="11291" spans="1:1" ht="13.5" x14ac:dyDescent="0.2">
      <c r="A11291" s="112" t="s">
        <v>10407</v>
      </c>
    </row>
    <row r="11292" spans="1:1" ht="13.5" x14ac:dyDescent="0.2">
      <c r="A11292" s="112" t="s">
        <v>10408</v>
      </c>
    </row>
    <row r="11293" spans="1:1" ht="13.5" x14ac:dyDescent="0.2">
      <c r="A11293" s="112" t="s">
        <v>10409</v>
      </c>
    </row>
    <row r="11294" spans="1:1" ht="13.5" x14ac:dyDescent="0.2">
      <c r="A11294" s="112" t="s">
        <v>10410</v>
      </c>
    </row>
    <row r="11295" spans="1:1" ht="13.5" x14ac:dyDescent="0.2">
      <c r="A11295" s="112" t="s">
        <v>10411</v>
      </c>
    </row>
    <row r="11296" spans="1:1" ht="13.5" x14ac:dyDescent="0.2">
      <c r="A11296" s="112" t="s">
        <v>10412</v>
      </c>
    </row>
    <row r="11297" spans="1:1" ht="13.5" x14ac:dyDescent="0.2">
      <c r="A11297" s="112" t="s">
        <v>10413</v>
      </c>
    </row>
    <row r="11298" spans="1:1" ht="13.5" x14ac:dyDescent="0.2">
      <c r="A11298" s="112" t="s">
        <v>10414</v>
      </c>
    </row>
    <row r="11299" spans="1:1" ht="13.5" x14ac:dyDescent="0.2">
      <c r="A11299" s="112" t="s">
        <v>10415</v>
      </c>
    </row>
    <row r="11300" spans="1:1" ht="13.5" x14ac:dyDescent="0.2">
      <c r="A11300" s="112" t="s">
        <v>10416</v>
      </c>
    </row>
    <row r="11301" spans="1:1" ht="13.5" x14ac:dyDescent="0.2">
      <c r="A11301" s="112" t="s">
        <v>10417</v>
      </c>
    </row>
    <row r="11302" spans="1:1" ht="13.5" x14ac:dyDescent="0.2">
      <c r="A11302" s="112" t="s">
        <v>10418</v>
      </c>
    </row>
    <row r="11303" spans="1:1" ht="13.5" x14ac:dyDescent="0.2">
      <c r="A11303" s="112" t="s">
        <v>10419</v>
      </c>
    </row>
    <row r="11304" spans="1:1" ht="13.5" x14ac:dyDescent="0.2">
      <c r="A11304" s="112" t="s">
        <v>10420</v>
      </c>
    </row>
    <row r="11305" spans="1:1" ht="13.5" x14ac:dyDescent="0.2">
      <c r="A11305" s="112" t="s">
        <v>10421</v>
      </c>
    </row>
    <row r="11306" spans="1:1" ht="13.5" x14ac:dyDescent="0.2">
      <c r="A11306" s="112" t="s">
        <v>10422</v>
      </c>
    </row>
    <row r="11307" spans="1:1" ht="13.5" x14ac:dyDescent="0.2">
      <c r="A11307" s="112" t="s">
        <v>10423</v>
      </c>
    </row>
    <row r="11308" spans="1:1" ht="13.5" x14ac:dyDescent="0.2">
      <c r="A11308" s="112" t="s">
        <v>10424</v>
      </c>
    </row>
    <row r="11309" spans="1:1" ht="13.5" x14ac:dyDescent="0.2">
      <c r="A11309" s="112" t="s">
        <v>10425</v>
      </c>
    </row>
    <row r="11310" spans="1:1" ht="13.5" x14ac:dyDescent="0.2">
      <c r="A11310" s="112" t="s">
        <v>10426</v>
      </c>
    </row>
    <row r="11311" spans="1:1" ht="13.5" x14ac:dyDescent="0.2">
      <c r="A11311" s="112" t="s">
        <v>10427</v>
      </c>
    </row>
    <row r="11312" spans="1:1" ht="13.5" x14ac:dyDescent="0.2">
      <c r="A11312" s="112" t="s">
        <v>10428</v>
      </c>
    </row>
    <row r="11313" spans="1:1" ht="13.5" x14ac:dyDescent="0.2">
      <c r="A11313" s="112" t="s">
        <v>10429</v>
      </c>
    </row>
    <row r="11314" spans="1:1" ht="13.5" x14ac:dyDescent="0.2">
      <c r="A11314" s="112" t="s">
        <v>10430</v>
      </c>
    </row>
    <row r="11315" spans="1:1" ht="13.5" x14ac:dyDescent="0.2">
      <c r="A11315" s="112" t="s">
        <v>10431</v>
      </c>
    </row>
    <row r="11316" spans="1:1" ht="13.5" x14ac:dyDescent="0.2">
      <c r="A11316" s="112" t="s">
        <v>10432</v>
      </c>
    </row>
    <row r="11317" spans="1:1" ht="13.5" x14ac:dyDescent="0.2">
      <c r="A11317" s="112" t="s">
        <v>10433</v>
      </c>
    </row>
    <row r="11318" spans="1:1" ht="13.5" x14ac:dyDescent="0.2">
      <c r="A11318" s="112" t="s">
        <v>10434</v>
      </c>
    </row>
    <row r="11319" spans="1:1" ht="13.5" x14ac:dyDescent="0.2">
      <c r="A11319" s="112" t="s">
        <v>10435</v>
      </c>
    </row>
    <row r="11320" spans="1:1" ht="13.5" x14ac:dyDescent="0.2">
      <c r="A11320" s="112" t="s">
        <v>10436</v>
      </c>
    </row>
    <row r="11321" spans="1:1" ht="13.5" x14ac:dyDescent="0.2">
      <c r="A11321" s="112" t="s">
        <v>10437</v>
      </c>
    </row>
    <row r="11322" spans="1:1" ht="13.5" x14ac:dyDescent="0.2">
      <c r="A11322" s="112" t="s">
        <v>10438</v>
      </c>
    </row>
    <row r="11323" spans="1:1" ht="13.5" x14ac:dyDescent="0.2">
      <c r="A11323" s="112" t="s">
        <v>10439</v>
      </c>
    </row>
    <row r="11324" spans="1:1" ht="13.5" x14ac:dyDescent="0.2">
      <c r="A11324" s="112" t="s">
        <v>10440</v>
      </c>
    </row>
    <row r="11325" spans="1:1" ht="13.5" x14ac:dyDescent="0.2">
      <c r="A11325" s="112" t="s">
        <v>10441</v>
      </c>
    </row>
    <row r="11326" spans="1:1" ht="13.5" x14ac:dyDescent="0.2">
      <c r="A11326" s="112" t="s">
        <v>10442</v>
      </c>
    </row>
    <row r="11327" spans="1:1" ht="13.5" x14ac:dyDescent="0.2">
      <c r="A11327" s="112" t="s">
        <v>10443</v>
      </c>
    </row>
    <row r="11328" spans="1:1" ht="13.5" x14ac:dyDescent="0.2">
      <c r="A11328" s="112" t="s">
        <v>10444</v>
      </c>
    </row>
    <row r="11329" spans="1:1" ht="13.5" x14ac:dyDescent="0.2">
      <c r="A11329" s="112" t="s">
        <v>10445</v>
      </c>
    </row>
    <row r="11330" spans="1:1" ht="13.5" x14ac:dyDescent="0.2">
      <c r="A11330" s="112" t="s">
        <v>10446</v>
      </c>
    </row>
    <row r="11331" spans="1:1" ht="13.5" x14ac:dyDescent="0.2">
      <c r="A11331" s="112" t="s">
        <v>10447</v>
      </c>
    </row>
    <row r="11332" spans="1:1" ht="13.5" x14ac:dyDescent="0.2">
      <c r="A11332" s="112" t="s">
        <v>10448</v>
      </c>
    </row>
    <row r="11333" spans="1:1" ht="13.5" x14ac:dyDescent="0.2">
      <c r="A11333" s="112" t="s">
        <v>10449</v>
      </c>
    </row>
    <row r="11334" spans="1:1" ht="13.5" x14ac:dyDescent="0.2">
      <c r="A11334" s="112" t="s">
        <v>10450</v>
      </c>
    </row>
    <row r="11335" spans="1:1" ht="13.5" x14ac:dyDescent="0.2">
      <c r="A11335" s="112" t="s">
        <v>10451</v>
      </c>
    </row>
    <row r="11336" spans="1:1" ht="13.5" x14ac:dyDescent="0.2">
      <c r="A11336" s="112" t="s">
        <v>10452</v>
      </c>
    </row>
    <row r="11337" spans="1:1" ht="13.5" x14ac:dyDescent="0.2">
      <c r="A11337" s="112" t="s">
        <v>10453</v>
      </c>
    </row>
    <row r="11338" spans="1:1" ht="13.5" x14ac:dyDescent="0.2">
      <c r="A11338" s="112" t="s">
        <v>10454</v>
      </c>
    </row>
    <row r="11339" spans="1:1" ht="13.5" x14ac:dyDescent="0.2">
      <c r="A11339" s="112" t="s">
        <v>10455</v>
      </c>
    </row>
    <row r="11340" spans="1:1" ht="13.5" x14ac:dyDescent="0.2">
      <c r="A11340" s="112" t="s">
        <v>10456</v>
      </c>
    </row>
    <row r="11341" spans="1:1" ht="13.5" x14ac:dyDescent="0.2">
      <c r="A11341" s="112" t="s">
        <v>10457</v>
      </c>
    </row>
    <row r="11342" spans="1:1" ht="13.5" x14ac:dyDescent="0.2">
      <c r="A11342" s="112" t="s">
        <v>10458</v>
      </c>
    </row>
    <row r="11343" spans="1:1" ht="13.5" x14ac:dyDescent="0.2">
      <c r="A11343" s="112" t="s">
        <v>10459</v>
      </c>
    </row>
    <row r="11344" spans="1:1" ht="13.5" x14ac:dyDescent="0.2">
      <c r="A11344" s="112" t="s">
        <v>10460</v>
      </c>
    </row>
    <row r="11345" spans="1:3" ht="13.5" x14ac:dyDescent="0.2">
      <c r="A11345" s="112" t="s">
        <v>10461</v>
      </c>
    </row>
    <row r="11346" spans="1:3" ht="13.5" x14ac:dyDescent="0.2">
      <c r="A11346" s="112" t="s">
        <v>10462</v>
      </c>
    </row>
    <row r="11347" spans="1:3" ht="13.5" x14ac:dyDescent="0.2">
      <c r="A11347" s="112" t="s">
        <v>10463</v>
      </c>
    </row>
    <row r="11348" spans="1:3" ht="13.5" x14ac:dyDescent="0.2">
      <c r="A11348" s="112" t="s">
        <v>10464</v>
      </c>
      <c r="C11348" s="112" t="s">
        <v>10465</v>
      </c>
    </row>
    <row r="11349" spans="1:3" ht="13.5" x14ac:dyDescent="0.2">
      <c r="A11349" s="112" t="s">
        <v>10466</v>
      </c>
    </row>
    <row r="11350" spans="1:3" ht="13.5" x14ac:dyDescent="0.2">
      <c r="A11350" s="112" t="s">
        <v>10467</v>
      </c>
    </row>
    <row r="11351" spans="1:3" ht="13.5" x14ac:dyDescent="0.2">
      <c r="A11351" s="112" t="s">
        <v>10468</v>
      </c>
    </row>
    <row r="11352" spans="1:3" ht="13.5" x14ac:dyDescent="0.2">
      <c r="A11352" s="112" t="s">
        <v>10469</v>
      </c>
    </row>
    <row r="11353" spans="1:3" ht="13.5" x14ac:dyDescent="0.2">
      <c r="A11353" s="112" t="s">
        <v>10470</v>
      </c>
    </row>
    <row r="11354" spans="1:3" ht="13.5" x14ac:dyDescent="0.2">
      <c r="A11354" s="112" t="s">
        <v>10471</v>
      </c>
    </row>
    <row r="11355" spans="1:3" ht="13.5" x14ac:dyDescent="0.2">
      <c r="A11355" s="112" t="s">
        <v>10472</v>
      </c>
    </row>
    <row r="11356" spans="1:3" ht="13.5" x14ac:dyDescent="0.2">
      <c r="A11356" s="112" t="s">
        <v>10473</v>
      </c>
    </row>
    <row r="11357" spans="1:3" ht="13.5" x14ac:dyDescent="0.2">
      <c r="A11357" s="112" t="s">
        <v>10474</v>
      </c>
    </row>
    <row r="11358" spans="1:3" ht="13.5" x14ac:dyDescent="0.2">
      <c r="A11358" s="112" t="s">
        <v>10475</v>
      </c>
    </row>
    <row r="11359" spans="1:3" ht="13.5" x14ac:dyDescent="0.2">
      <c r="A11359" s="112" t="s">
        <v>10476</v>
      </c>
    </row>
    <row r="11360" spans="1:3" ht="13.5" x14ac:dyDescent="0.2">
      <c r="A11360" s="112" t="s">
        <v>10477</v>
      </c>
    </row>
    <row r="11361" spans="1:1" ht="13.5" x14ac:dyDescent="0.2">
      <c r="A11361" s="112" t="s">
        <v>10478</v>
      </c>
    </row>
    <row r="11362" spans="1:1" ht="13.5" x14ac:dyDescent="0.2">
      <c r="A11362" s="112" t="s">
        <v>10479</v>
      </c>
    </row>
    <row r="11363" spans="1:1" ht="13.5" x14ac:dyDescent="0.2">
      <c r="A11363" s="112" t="s">
        <v>10480</v>
      </c>
    </row>
    <row r="11364" spans="1:1" ht="13.5" x14ac:dyDescent="0.2">
      <c r="A11364" s="112" t="s">
        <v>10481</v>
      </c>
    </row>
    <row r="11365" spans="1:1" ht="13.5" x14ac:dyDescent="0.2">
      <c r="A11365" s="112" t="s">
        <v>10482</v>
      </c>
    </row>
    <row r="11366" spans="1:1" ht="13.5" x14ac:dyDescent="0.2">
      <c r="A11366" s="112" t="s">
        <v>10483</v>
      </c>
    </row>
    <row r="11367" spans="1:1" ht="13.5" x14ac:dyDescent="0.2">
      <c r="A11367" s="112" t="s">
        <v>10484</v>
      </c>
    </row>
    <row r="11368" spans="1:1" ht="13.5" x14ac:dyDescent="0.2">
      <c r="A11368" s="112" t="s">
        <v>10485</v>
      </c>
    </row>
    <row r="11369" spans="1:1" ht="13.5" x14ac:dyDescent="0.2">
      <c r="A11369" s="112" t="s">
        <v>10486</v>
      </c>
    </row>
    <row r="11370" spans="1:1" ht="13.5" x14ac:dyDescent="0.2">
      <c r="A11370" s="112" t="s">
        <v>10487</v>
      </c>
    </row>
    <row r="11371" spans="1:1" ht="13.5" x14ac:dyDescent="0.2">
      <c r="A11371" s="112" t="s">
        <v>10488</v>
      </c>
    </row>
    <row r="11372" spans="1:1" ht="13.5" x14ac:dyDescent="0.2">
      <c r="A11372" s="112" t="s">
        <v>10489</v>
      </c>
    </row>
    <row r="11373" spans="1:1" ht="13.5" x14ac:dyDescent="0.2">
      <c r="A11373" s="112" t="s">
        <v>10490</v>
      </c>
    </row>
    <row r="11374" spans="1:1" ht="13.5" x14ac:dyDescent="0.2">
      <c r="A11374" s="112" t="s">
        <v>10491</v>
      </c>
    </row>
    <row r="11375" spans="1:1" ht="13.5" x14ac:dyDescent="0.2">
      <c r="A11375" s="112" t="s">
        <v>10492</v>
      </c>
    </row>
    <row r="11376" spans="1:1" ht="13.5" x14ac:dyDescent="0.2">
      <c r="A11376" s="112" t="s">
        <v>10493</v>
      </c>
    </row>
    <row r="11377" spans="1:1" ht="13.5" x14ac:dyDescent="0.2">
      <c r="A11377" s="112" t="s">
        <v>10494</v>
      </c>
    </row>
    <row r="11378" spans="1:1" ht="13.5" x14ac:dyDescent="0.2">
      <c r="A11378" s="112" t="s">
        <v>10495</v>
      </c>
    </row>
    <row r="11379" spans="1:1" ht="13.5" x14ac:dyDescent="0.2">
      <c r="A11379" s="112" t="s">
        <v>10496</v>
      </c>
    </row>
    <row r="11380" spans="1:1" ht="13.5" x14ac:dyDescent="0.2">
      <c r="A11380" s="112" t="s">
        <v>10497</v>
      </c>
    </row>
    <row r="11381" spans="1:1" ht="13.5" x14ac:dyDescent="0.2">
      <c r="A11381" s="112" t="s">
        <v>10498</v>
      </c>
    </row>
    <row r="11382" spans="1:1" ht="13.5" x14ac:dyDescent="0.2">
      <c r="A11382" s="112" t="s">
        <v>10499</v>
      </c>
    </row>
    <row r="11383" spans="1:1" ht="13.5" x14ac:dyDescent="0.2">
      <c r="A11383" s="112" t="s">
        <v>10500</v>
      </c>
    </row>
    <row r="11384" spans="1:1" ht="13.5" x14ac:dyDescent="0.2">
      <c r="A11384" s="112" t="s">
        <v>10501</v>
      </c>
    </row>
    <row r="11385" spans="1:1" ht="13.5" x14ac:dyDescent="0.2">
      <c r="A11385" s="112" t="s">
        <v>10502</v>
      </c>
    </row>
    <row r="11386" spans="1:1" ht="13.5" x14ac:dyDescent="0.2">
      <c r="A11386" s="112" t="s">
        <v>10503</v>
      </c>
    </row>
    <row r="11387" spans="1:1" ht="13.5" x14ac:dyDescent="0.2">
      <c r="A11387" s="112" t="s">
        <v>10504</v>
      </c>
    </row>
    <row r="11388" spans="1:1" ht="13.5" x14ac:dyDescent="0.2">
      <c r="A11388" s="112" t="s">
        <v>10505</v>
      </c>
    </row>
    <row r="11389" spans="1:1" ht="13.5" x14ac:dyDescent="0.2">
      <c r="A11389" s="112" t="s">
        <v>10506</v>
      </c>
    </row>
    <row r="11390" spans="1:1" ht="13.5" x14ac:dyDescent="0.2">
      <c r="A11390" s="112" t="s">
        <v>10507</v>
      </c>
    </row>
    <row r="11391" spans="1:1" ht="13.5" x14ac:dyDescent="0.2">
      <c r="A11391" s="112" t="s">
        <v>10508</v>
      </c>
    </row>
    <row r="11392" spans="1:1" ht="13.5" x14ac:dyDescent="0.2">
      <c r="A11392" s="112" t="s">
        <v>10509</v>
      </c>
    </row>
    <row r="11393" spans="1:1" ht="13.5" x14ac:dyDescent="0.2">
      <c r="A11393" s="112" t="s">
        <v>10510</v>
      </c>
    </row>
    <row r="11394" spans="1:1" ht="13.5" x14ac:dyDescent="0.2">
      <c r="A11394" s="112" t="s">
        <v>10511</v>
      </c>
    </row>
    <row r="11395" spans="1:1" ht="13.5" x14ac:dyDescent="0.2">
      <c r="A11395" s="112" t="s">
        <v>10512</v>
      </c>
    </row>
    <row r="11396" spans="1:1" ht="13.5" x14ac:dyDescent="0.2">
      <c r="A11396" s="112" t="s">
        <v>10513</v>
      </c>
    </row>
    <row r="11397" spans="1:1" ht="13.5" x14ac:dyDescent="0.2">
      <c r="A11397" s="112" t="s">
        <v>10514</v>
      </c>
    </row>
    <row r="11398" spans="1:1" ht="13.5" x14ac:dyDescent="0.2">
      <c r="A11398" s="112" t="s">
        <v>10515</v>
      </c>
    </row>
    <row r="11399" spans="1:1" ht="13.5" x14ac:dyDescent="0.2">
      <c r="A11399" s="112" t="s">
        <v>10516</v>
      </c>
    </row>
    <row r="11400" spans="1:1" ht="13.5" x14ac:dyDescent="0.2">
      <c r="A11400" s="112" t="s">
        <v>10517</v>
      </c>
    </row>
    <row r="11401" spans="1:1" ht="13.5" x14ac:dyDescent="0.2">
      <c r="A11401" s="112" t="s">
        <v>10518</v>
      </c>
    </row>
    <row r="11402" spans="1:1" ht="13.5" x14ac:dyDescent="0.2">
      <c r="A11402" s="112" t="s">
        <v>10519</v>
      </c>
    </row>
    <row r="11403" spans="1:1" ht="13.5" x14ac:dyDescent="0.2">
      <c r="A11403" s="112" t="s">
        <v>10520</v>
      </c>
    </row>
    <row r="11404" spans="1:1" ht="13.5" x14ac:dyDescent="0.2">
      <c r="A11404" s="112" t="s">
        <v>10521</v>
      </c>
    </row>
    <row r="11405" spans="1:1" ht="13.5" x14ac:dyDescent="0.2">
      <c r="A11405" s="112" t="s">
        <v>10522</v>
      </c>
    </row>
    <row r="11406" spans="1:1" ht="13.5" x14ac:dyDescent="0.2">
      <c r="A11406" s="112" t="s">
        <v>10523</v>
      </c>
    </row>
    <row r="11407" spans="1:1" ht="13.5" x14ac:dyDescent="0.2">
      <c r="A11407" s="112" t="s">
        <v>10524</v>
      </c>
    </row>
    <row r="11408" spans="1:1" ht="13.5" x14ac:dyDescent="0.2">
      <c r="A11408" s="112" t="s">
        <v>10525</v>
      </c>
    </row>
    <row r="11409" spans="1:1" ht="13.5" x14ac:dyDescent="0.2">
      <c r="A11409" s="112" t="s">
        <v>10526</v>
      </c>
    </row>
    <row r="11410" spans="1:1" ht="13.5" x14ac:dyDescent="0.2">
      <c r="A11410" s="112" t="s">
        <v>10527</v>
      </c>
    </row>
    <row r="11411" spans="1:1" ht="13.5" x14ac:dyDescent="0.2">
      <c r="A11411" s="112" t="s">
        <v>10528</v>
      </c>
    </row>
    <row r="11412" spans="1:1" ht="13.5" x14ac:dyDescent="0.2">
      <c r="A11412" s="112" t="s">
        <v>10529</v>
      </c>
    </row>
    <row r="11413" spans="1:1" ht="13.5" x14ac:dyDescent="0.2">
      <c r="A11413" s="112" t="s">
        <v>10530</v>
      </c>
    </row>
    <row r="11414" spans="1:1" ht="13.5" x14ac:dyDescent="0.2">
      <c r="A11414" s="112" t="s">
        <v>10531</v>
      </c>
    </row>
    <row r="11415" spans="1:1" ht="13.5" x14ac:dyDescent="0.2">
      <c r="A11415" s="112" t="s">
        <v>10532</v>
      </c>
    </row>
    <row r="11416" spans="1:1" ht="13.5" x14ac:dyDescent="0.2">
      <c r="A11416" s="112" t="s">
        <v>10533</v>
      </c>
    </row>
    <row r="11417" spans="1:1" ht="13.5" x14ac:dyDescent="0.2">
      <c r="A11417" s="112" t="s">
        <v>10534</v>
      </c>
    </row>
    <row r="11418" spans="1:1" ht="13.5" x14ac:dyDescent="0.2">
      <c r="A11418" s="112" t="s">
        <v>10535</v>
      </c>
    </row>
    <row r="11419" spans="1:1" ht="13.5" x14ac:dyDescent="0.2">
      <c r="A11419" s="112" t="s">
        <v>10536</v>
      </c>
    </row>
    <row r="11420" spans="1:1" ht="13.5" x14ac:dyDescent="0.2">
      <c r="A11420" s="112" t="s">
        <v>10537</v>
      </c>
    </row>
    <row r="11421" spans="1:1" ht="13.5" x14ac:dyDescent="0.2">
      <c r="A11421" s="112" t="s">
        <v>10538</v>
      </c>
    </row>
    <row r="11422" spans="1:1" ht="13.5" x14ac:dyDescent="0.2">
      <c r="A11422" s="112" t="s">
        <v>10539</v>
      </c>
    </row>
    <row r="11423" spans="1:1" ht="13.5" x14ac:dyDescent="0.2">
      <c r="A11423" s="112" t="s">
        <v>10540</v>
      </c>
    </row>
    <row r="11424" spans="1:1" ht="13.5" x14ac:dyDescent="0.2">
      <c r="A11424" s="112" t="s">
        <v>10541</v>
      </c>
    </row>
    <row r="11425" spans="1:1" ht="13.5" x14ac:dyDescent="0.2">
      <c r="A11425" s="112" t="s">
        <v>10542</v>
      </c>
    </row>
    <row r="11426" spans="1:1" ht="13.5" x14ac:dyDescent="0.2">
      <c r="A11426" s="112" t="s">
        <v>10543</v>
      </c>
    </row>
    <row r="11427" spans="1:1" ht="13.5" x14ac:dyDescent="0.2">
      <c r="A11427" s="112" t="s">
        <v>10544</v>
      </c>
    </row>
    <row r="11428" spans="1:1" ht="13.5" x14ac:dyDescent="0.2">
      <c r="A11428" s="112" t="s">
        <v>10545</v>
      </c>
    </row>
    <row r="11429" spans="1:1" ht="13.5" x14ac:dyDescent="0.2">
      <c r="A11429" s="112" t="s">
        <v>10546</v>
      </c>
    </row>
    <row r="11430" spans="1:1" ht="13.5" x14ac:dyDescent="0.2">
      <c r="A11430" s="112" t="s">
        <v>10547</v>
      </c>
    </row>
    <row r="11431" spans="1:1" ht="13.5" x14ac:dyDescent="0.2">
      <c r="A11431" s="112" t="s">
        <v>10548</v>
      </c>
    </row>
    <row r="11432" spans="1:1" ht="13.5" x14ac:dyDescent="0.2">
      <c r="A11432" s="112" t="s">
        <v>10549</v>
      </c>
    </row>
    <row r="11433" spans="1:1" ht="13.5" x14ac:dyDescent="0.2">
      <c r="A11433" s="112" t="s">
        <v>10550</v>
      </c>
    </row>
    <row r="11434" spans="1:1" ht="13.5" x14ac:dyDescent="0.2">
      <c r="A11434" s="112" t="s">
        <v>10551</v>
      </c>
    </row>
    <row r="11435" spans="1:1" ht="13.5" x14ac:dyDescent="0.2">
      <c r="A11435" s="112" t="s">
        <v>10552</v>
      </c>
    </row>
    <row r="11436" spans="1:1" ht="13.5" x14ac:dyDescent="0.2">
      <c r="A11436" s="112" t="s">
        <v>10553</v>
      </c>
    </row>
    <row r="11437" spans="1:1" ht="13.5" x14ac:dyDescent="0.2">
      <c r="A11437" s="112" t="s">
        <v>10554</v>
      </c>
    </row>
    <row r="11438" spans="1:1" ht="13.5" x14ac:dyDescent="0.2">
      <c r="A11438" s="112" t="s">
        <v>10555</v>
      </c>
    </row>
    <row r="11439" spans="1:1" ht="13.5" x14ac:dyDescent="0.2">
      <c r="A11439" s="112" t="s">
        <v>10556</v>
      </c>
    </row>
    <row r="11440" spans="1:1" ht="13.5" x14ac:dyDescent="0.2">
      <c r="A11440" s="112" t="s">
        <v>10557</v>
      </c>
    </row>
    <row r="11441" spans="1:1" ht="13.5" x14ac:dyDescent="0.2">
      <c r="A11441" s="112" t="s">
        <v>10558</v>
      </c>
    </row>
    <row r="11442" spans="1:1" ht="13.5" x14ac:dyDescent="0.2">
      <c r="A11442" s="112" t="s">
        <v>10559</v>
      </c>
    </row>
    <row r="11443" spans="1:1" ht="13.5" x14ac:dyDescent="0.2">
      <c r="A11443" s="112" t="s">
        <v>10560</v>
      </c>
    </row>
    <row r="11444" spans="1:1" ht="13.5" x14ac:dyDescent="0.2">
      <c r="A11444" s="112" t="s">
        <v>10561</v>
      </c>
    </row>
    <row r="11445" spans="1:1" ht="13.5" x14ac:dyDescent="0.2">
      <c r="A11445" s="112" t="s">
        <v>10562</v>
      </c>
    </row>
    <row r="11446" spans="1:1" ht="13.5" x14ac:dyDescent="0.2">
      <c r="A11446" s="112" t="s">
        <v>10563</v>
      </c>
    </row>
    <row r="11447" spans="1:1" ht="13.5" x14ac:dyDescent="0.2">
      <c r="A11447" s="112" t="s">
        <v>10564</v>
      </c>
    </row>
    <row r="11448" spans="1:1" ht="13.5" x14ac:dyDescent="0.2">
      <c r="A11448" s="112" t="s">
        <v>10565</v>
      </c>
    </row>
    <row r="11449" spans="1:1" ht="13.5" x14ac:dyDescent="0.2">
      <c r="A11449" s="112" t="s">
        <v>10566</v>
      </c>
    </row>
    <row r="11450" spans="1:1" ht="13.5" x14ac:dyDescent="0.2">
      <c r="A11450" s="112" t="s">
        <v>10567</v>
      </c>
    </row>
    <row r="11451" spans="1:1" ht="13.5" x14ac:dyDescent="0.2">
      <c r="A11451" s="112" t="s">
        <v>10568</v>
      </c>
    </row>
    <row r="11452" spans="1:1" ht="13.5" x14ac:dyDescent="0.2">
      <c r="A11452" s="112" t="s">
        <v>10569</v>
      </c>
    </row>
    <row r="11453" spans="1:1" ht="13.5" x14ac:dyDescent="0.2">
      <c r="A11453" s="112" t="s">
        <v>10570</v>
      </c>
    </row>
    <row r="11454" spans="1:1" ht="13.5" x14ac:dyDescent="0.2">
      <c r="A11454" s="112" t="s">
        <v>10571</v>
      </c>
    </row>
    <row r="11455" spans="1:1" ht="13.5" x14ac:dyDescent="0.2">
      <c r="A11455" s="112" t="s">
        <v>10572</v>
      </c>
    </row>
    <row r="11456" spans="1:1" ht="13.5" x14ac:dyDescent="0.2">
      <c r="A11456" s="112" t="s">
        <v>10573</v>
      </c>
    </row>
    <row r="11457" spans="1:1" ht="13.5" x14ac:dyDescent="0.2">
      <c r="A11457" s="112" t="s">
        <v>10574</v>
      </c>
    </row>
    <row r="11458" spans="1:1" ht="13.5" x14ac:dyDescent="0.2">
      <c r="A11458" s="112" t="s">
        <v>10575</v>
      </c>
    </row>
    <row r="11459" spans="1:1" ht="13.5" x14ac:dyDescent="0.2">
      <c r="A11459" s="112" t="s">
        <v>10576</v>
      </c>
    </row>
    <row r="11460" spans="1:1" ht="13.5" x14ac:dyDescent="0.2">
      <c r="A11460" s="112" t="s">
        <v>10577</v>
      </c>
    </row>
    <row r="11461" spans="1:1" ht="13.5" x14ac:dyDescent="0.2">
      <c r="A11461" s="112" t="s">
        <v>10578</v>
      </c>
    </row>
    <row r="11462" spans="1:1" ht="13.5" x14ac:dyDescent="0.2">
      <c r="A11462" s="112" t="s">
        <v>10579</v>
      </c>
    </row>
    <row r="11463" spans="1:1" ht="13.5" x14ac:dyDescent="0.2">
      <c r="A11463" s="112" t="s">
        <v>10580</v>
      </c>
    </row>
    <row r="11464" spans="1:1" ht="13.5" x14ac:dyDescent="0.2">
      <c r="A11464" s="112" t="s">
        <v>10581</v>
      </c>
    </row>
    <row r="11465" spans="1:1" ht="13.5" x14ac:dyDescent="0.2">
      <c r="A11465" s="112" t="s">
        <v>10582</v>
      </c>
    </row>
    <row r="11466" spans="1:1" ht="13.5" x14ac:dyDescent="0.2">
      <c r="A11466" s="112" t="s">
        <v>10583</v>
      </c>
    </row>
    <row r="11467" spans="1:1" ht="13.5" x14ac:dyDescent="0.2">
      <c r="A11467" s="112" t="s">
        <v>10584</v>
      </c>
    </row>
    <row r="11468" spans="1:1" ht="13.5" x14ac:dyDescent="0.2">
      <c r="A11468" s="112" t="s">
        <v>10585</v>
      </c>
    </row>
    <row r="11469" spans="1:1" ht="13.5" x14ac:dyDescent="0.2">
      <c r="A11469" s="112" t="s">
        <v>10586</v>
      </c>
    </row>
    <row r="11470" spans="1:1" ht="13.5" x14ac:dyDescent="0.2">
      <c r="A11470" s="112" t="s">
        <v>10587</v>
      </c>
    </row>
    <row r="11471" spans="1:1" ht="13.5" x14ac:dyDescent="0.2">
      <c r="A11471" s="112" t="s">
        <v>10588</v>
      </c>
    </row>
    <row r="11472" spans="1:1" ht="13.5" x14ac:dyDescent="0.2">
      <c r="A11472" s="112" t="s">
        <v>10589</v>
      </c>
    </row>
    <row r="11473" spans="1:1" ht="13.5" x14ac:dyDescent="0.2">
      <c r="A11473" s="112" t="s">
        <v>10590</v>
      </c>
    </row>
    <row r="11474" spans="1:1" ht="13.5" x14ac:dyDescent="0.2">
      <c r="A11474" s="112" t="s">
        <v>10591</v>
      </c>
    </row>
    <row r="11475" spans="1:1" ht="13.5" x14ac:dyDescent="0.2">
      <c r="A11475" s="112" t="s">
        <v>10592</v>
      </c>
    </row>
    <row r="11476" spans="1:1" ht="13.5" x14ac:dyDescent="0.2">
      <c r="A11476" s="112" t="s">
        <v>10593</v>
      </c>
    </row>
    <row r="11477" spans="1:1" ht="13.5" x14ac:dyDescent="0.2">
      <c r="A11477" s="112" t="s">
        <v>10594</v>
      </c>
    </row>
    <row r="11478" spans="1:1" ht="13.5" x14ac:dyDescent="0.2">
      <c r="A11478" s="112" t="s">
        <v>10595</v>
      </c>
    </row>
    <row r="11479" spans="1:1" ht="13.5" x14ac:dyDescent="0.2">
      <c r="A11479" s="112" t="s">
        <v>10596</v>
      </c>
    </row>
    <row r="11480" spans="1:1" ht="13.5" x14ac:dyDescent="0.2">
      <c r="A11480" s="112" t="s">
        <v>10597</v>
      </c>
    </row>
    <row r="11481" spans="1:1" ht="13.5" x14ac:dyDescent="0.2">
      <c r="A11481" s="112" t="s">
        <v>10598</v>
      </c>
    </row>
    <row r="11482" spans="1:1" ht="13.5" x14ac:dyDescent="0.2">
      <c r="A11482" s="112" t="s">
        <v>10599</v>
      </c>
    </row>
    <row r="11483" spans="1:1" ht="13.5" x14ac:dyDescent="0.2">
      <c r="A11483" s="112" t="s">
        <v>10600</v>
      </c>
    </row>
    <row r="11484" spans="1:1" ht="13.5" x14ac:dyDescent="0.2">
      <c r="A11484" s="112" t="s">
        <v>10601</v>
      </c>
    </row>
    <row r="11485" spans="1:1" ht="13.5" x14ac:dyDescent="0.2">
      <c r="A11485" s="112" t="s">
        <v>10602</v>
      </c>
    </row>
    <row r="11486" spans="1:1" ht="13.5" x14ac:dyDescent="0.2">
      <c r="A11486" s="112" t="s">
        <v>10603</v>
      </c>
    </row>
    <row r="11487" spans="1:1" ht="13.5" x14ac:dyDescent="0.2">
      <c r="A11487" s="112" t="s">
        <v>10604</v>
      </c>
    </row>
    <row r="11488" spans="1:1" ht="13.5" x14ac:dyDescent="0.2">
      <c r="A11488" s="112" t="s">
        <v>10605</v>
      </c>
    </row>
    <row r="11489" spans="1:1" ht="13.5" x14ac:dyDescent="0.2">
      <c r="A11489" s="112" t="s">
        <v>10606</v>
      </c>
    </row>
    <row r="11490" spans="1:1" ht="13.5" x14ac:dyDescent="0.2">
      <c r="A11490" s="112" t="s">
        <v>10607</v>
      </c>
    </row>
    <row r="11491" spans="1:1" ht="13.5" x14ac:dyDescent="0.2">
      <c r="A11491" s="112" t="s">
        <v>10608</v>
      </c>
    </row>
    <row r="11492" spans="1:1" ht="13.5" x14ac:dyDescent="0.2">
      <c r="A11492" s="112" t="s">
        <v>10609</v>
      </c>
    </row>
    <row r="11493" spans="1:1" ht="13.5" x14ac:dyDescent="0.2">
      <c r="A11493" s="112" t="s">
        <v>10610</v>
      </c>
    </row>
    <row r="11494" spans="1:1" ht="13.5" x14ac:dyDescent="0.2">
      <c r="A11494" s="112" t="s">
        <v>10611</v>
      </c>
    </row>
    <row r="11495" spans="1:1" ht="13.5" x14ac:dyDescent="0.2">
      <c r="A11495" s="112" t="s">
        <v>10612</v>
      </c>
    </row>
    <row r="11496" spans="1:1" ht="13.5" x14ac:dyDescent="0.2">
      <c r="A11496" s="112" t="s">
        <v>10613</v>
      </c>
    </row>
    <row r="11497" spans="1:1" ht="13.5" x14ac:dyDescent="0.2">
      <c r="A11497" s="112" t="s">
        <v>10614</v>
      </c>
    </row>
    <row r="11498" spans="1:1" ht="13.5" x14ac:dyDescent="0.2">
      <c r="A11498" s="112" t="s">
        <v>10615</v>
      </c>
    </row>
    <row r="11499" spans="1:1" ht="13.5" x14ac:dyDescent="0.2">
      <c r="A11499" s="112" t="s">
        <v>10616</v>
      </c>
    </row>
    <row r="11500" spans="1:1" ht="13.5" x14ac:dyDescent="0.2">
      <c r="A11500" s="112" t="s">
        <v>10617</v>
      </c>
    </row>
    <row r="11501" spans="1:1" ht="13.5" x14ac:dyDescent="0.2">
      <c r="A11501" s="112" t="s">
        <v>10618</v>
      </c>
    </row>
    <row r="11502" spans="1:1" ht="13.5" x14ac:dyDescent="0.2">
      <c r="A11502" s="112" t="s">
        <v>10619</v>
      </c>
    </row>
    <row r="11503" spans="1:1" ht="13.5" x14ac:dyDescent="0.2">
      <c r="A11503" s="112" t="s">
        <v>10620</v>
      </c>
    </row>
    <row r="11504" spans="1:1" ht="13.5" x14ac:dyDescent="0.2">
      <c r="A11504" s="112" t="s">
        <v>10621</v>
      </c>
    </row>
    <row r="11505" spans="1:1" ht="13.5" x14ac:dyDescent="0.2">
      <c r="A11505" s="112" t="s">
        <v>10622</v>
      </c>
    </row>
    <row r="11506" spans="1:1" ht="13.5" x14ac:dyDescent="0.2">
      <c r="A11506" s="112" t="s">
        <v>10623</v>
      </c>
    </row>
    <row r="11507" spans="1:1" ht="13.5" x14ac:dyDescent="0.2">
      <c r="A11507" s="112" t="s">
        <v>10624</v>
      </c>
    </row>
    <row r="11508" spans="1:1" ht="13.5" x14ac:dyDescent="0.2">
      <c r="A11508" s="112" t="s">
        <v>10625</v>
      </c>
    </row>
    <row r="11509" spans="1:1" ht="13.5" x14ac:dyDescent="0.2">
      <c r="A11509" s="112" t="s">
        <v>10626</v>
      </c>
    </row>
    <row r="11510" spans="1:1" ht="13.5" x14ac:dyDescent="0.2">
      <c r="A11510" s="112" t="s">
        <v>10627</v>
      </c>
    </row>
    <row r="11511" spans="1:1" ht="13.5" x14ac:dyDescent="0.2">
      <c r="A11511" s="112" t="s">
        <v>10628</v>
      </c>
    </row>
    <row r="11512" spans="1:1" ht="13.5" x14ac:dyDescent="0.2">
      <c r="A11512" s="112" t="s">
        <v>10629</v>
      </c>
    </row>
    <row r="11513" spans="1:1" ht="13.5" x14ac:dyDescent="0.2">
      <c r="A11513" s="112" t="s">
        <v>10630</v>
      </c>
    </row>
    <row r="11514" spans="1:1" ht="13.5" x14ac:dyDescent="0.2">
      <c r="A11514" s="112" t="s">
        <v>10631</v>
      </c>
    </row>
    <row r="11515" spans="1:1" ht="13.5" x14ac:dyDescent="0.2">
      <c r="A11515" s="112" t="s">
        <v>10632</v>
      </c>
    </row>
    <row r="11516" spans="1:1" ht="13.5" x14ac:dyDescent="0.2">
      <c r="A11516" s="112" t="s">
        <v>10633</v>
      </c>
    </row>
    <row r="11517" spans="1:1" ht="13.5" x14ac:dyDescent="0.2">
      <c r="A11517" s="112" t="s">
        <v>10634</v>
      </c>
    </row>
    <row r="11518" spans="1:1" ht="13.5" x14ac:dyDescent="0.2">
      <c r="A11518" s="112" t="s">
        <v>10635</v>
      </c>
    </row>
    <row r="11519" spans="1:1" ht="13.5" x14ac:dyDescent="0.2">
      <c r="A11519" s="112" t="s">
        <v>10636</v>
      </c>
    </row>
    <row r="11520" spans="1:1" ht="13.5" x14ac:dyDescent="0.2">
      <c r="A11520" s="112" t="s">
        <v>10637</v>
      </c>
    </row>
    <row r="11521" spans="1:1" ht="13.5" x14ac:dyDescent="0.2">
      <c r="A11521" s="112" t="s">
        <v>10638</v>
      </c>
    </row>
    <row r="11522" spans="1:1" ht="13.5" x14ac:dyDescent="0.2">
      <c r="A11522" s="112" t="s">
        <v>10639</v>
      </c>
    </row>
    <row r="11523" spans="1:1" ht="13.5" x14ac:dyDescent="0.2">
      <c r="A11523" s="112" t="s">
        <v>10640</v>
      </c>
    </row>
    <row r="11524" spans="1:1" ht="13.5" x14ac:dyDescent="0.2">
      <c r="A11524" s="112" t="s">
        <v>10641</v>
      </c>
    </row>
    <row r="11525" spans="1:1" ht="13.5" x14ac:dyDescent="0.2">
      <c r="A11525" s="112" t="s">
        <v>10642</v>
      </c>
    </row>
    <row r="11526" spans="1:1" ht="13.5" x14ac:dyDescent="0.2">
      <c r="A11526" s="112" t="s">
        <v>10643</v>
      </c>
    </row>
    <row r="11527" spans="1:1" ht="13.5" x14ac:dyDescent="0.2">
      <c r="A11527" s="112" t="s">
        <v>10644</v>
      </c>
    </row>
    <row r="11528" spans="1:1" ht="13.5" x14ac:dyDescent="0.2">
      <c r="A11528" s="112" t="s">
        <v>10645</v>
      </c>
    </row>
    <row r="11529" spans="1:1" ht="13.5" x14ac:dyDescent="0.2">
      <c r="A11529" s="112" t="s">
        <v>10646</v>
      </c>
    </row>
    <row r="11530" spans="1:1" ht="13.5" x14ac:dyDescent="0.2">
      <c r="A11530" s="112" t="s">
        <v>10647</v>
      </c>
    </row>
    <row r="11531" spans="1:1" ht="13.5" x14ac:dyDescent="0.2">
      <c r="A11531" s="112" t="s">
        <v>10648</v>
      </c>
    </row>
    <row r="11532" spans="1:1" ht="13.5" x14ac:dyDescent="0.2">
      <c r="A11532" s="112" t="s">
        <v>10649</v>
      </c>
    </row>
    <row r="11533" spans="1:1" ht="13.5" x14ac:dyDescent="0.2">
      <c r="A11533" s="112" t="s">
        <v>10650</v>
      </c>
    </row>
    <row r="11534" spans="1:1" ht="13.5" x14ac:dyDescent="0.2">
      <c r="A11534" s="112" t="s">
        <v>10651</v>
      </c>
    </row>
    <row r="11535" spans="1:1" ht="13.5" x14ac:dyDescent="0.2">
      <c r="A11535" s="112" t="s">
        <v>10652</v>
      </c>
    </row>
    <row r="11536" spans="1:1" ht="13.5" x14ac:dyDescent="0.2">
      <c r="A11536" s="112" t="s">
        <v>10653</v>
      </c>
    </row>
    <row r="11537" spans="1:1" ht="13.5" x14ac:dyDescent="0.2">
      <c r="A11537" s="112" t="s">
        <v>10654</v>
      </c>
    </row>
    <row r="11538" spans="1:1" ht="13.5" x14ac:dyDescent="0.2">
      <c r="A11538" s="112" t="s">
        <v>10655</v>
      </c>
    </row>
    <row r="11539" spans="1:1" ht="13.5" x14ac:dyDescent="0.2">
      <c r="A11539" s="112" t="s">
        <v>10656</v>
      </c>
    </row>
    <row r="11540" spans="1:1" ht="13.5" x14ac:dyDescent="0.2">
      <c r="A11540" s="112" t="s">
        <v>10657</v>
      </c>
    </row>
    <row r="11541" spans="1:1" ht="13.5" x14ac:dyDescent="0.2">
      <c r="A11541" s="112" t="s">
        <v>10658</v>
      </c>
    </row>
    <row r="11542" spans="1:1" ht="13.5" x14ac:dyDescent="0.2">
      <c r="A11542" s="112" t="s">
        <v>10659</v>
      </c>
    </row>
    <row r="11543" spans="1:1" ht="13.5" x14ac:dyDescent="0.2">
      <c r="A11543" s="112" t="s">
        <v>10660</v>
      </c>
    </row>
    <row r="11544" spans="1:1" ht="13.5" x14ac:dyDescent="0.2">
      <c r="A11544" s="112" t="s">
        <v>10661</v>
      </c>
    </row>
    <row r="11545" spans="1:1" ht="13.5" x14ac:dyDescent="0.2">
      <c r="A11545" s="112" t="s">
        <v>10662</v>
      </c>
    </row>
    <row r="11546" spans="1:1" ht="13.5" x14ac:dyDescent="0.2">
      <c r="A11546" s="112" t="s">
        <v>10663</v>
      </c>
    </row>
    <row r="11547" spans="1:1" ht="13.5" x14ac:dyDescent="0.2">
      <c r="A11547" s="112" t="s">
        <v>10664</v>
      </c>
    </row>
    <row r="11548" spans="1:1" ht="13.5" x14ac:dyDescent="0.2">
      <c r="A11548" s="112" t="s">
        <v>10665</v>
      </c>
    </row>
    <row r="11549" spans="1:1" ht="13.5" x14ac:dyDescent="0.2">
      <c r="A11549" s="112" t="s">
        <v>10666</v>
      </c>
    </row>
    <row r="11550" spans="1:1" ht="13.5" x14ac:dyDescent="0.2">
      <c r="A11550" s="112" t="s">
        <v>10667</v>
      </c>
    </row>
    <row r="11551" spans="1:1" ht="13.5" x14ac:dyDescent="0.2">
      <c r="A11551" s="112" t="s">
        <v>10668</v>
      </c>
    </row>
    <row r="11552" spans="1:1" ht="13.5" x14ac:dyDescent="0.2">
      <c r="A11552" s="112" t="s">
        <v>10669</v>
      </c>
    </row>
    <row r="11553" spans="1:1" ht="13.5" x14ac:dyDescent="0.2">
      <c r="A11553" s="112" t="s">
        <v>10670</v>
      </c>
    </row>
    <row r="11554" spans="1:1" ht="13.5" x14ac:dyDescent="0.2">
      <c r="A11554" s="112" t="s">
        <v>10671</v>
      </c>
    </row>
    <row r="11555" spans="1:1" ht="13.5" x14ac:dyDescent="0.2">
      <c r="A11555" s="112" t="s">
        <v>10672</v>
      </c>
    </row>
    <row r="11556" spans="1:1" ht="13.5" x14ac:dyDescent="0.2">
      <c r="A11556" s="112" t="s">
        <v>10673</v>
      </c>
    </row>
    <row r="11557" spans="1:1" ht="13.5" x14ac:dyDescent="0.2">
      <c r="A11557" s="112" t="s">
        <v>10674</v>
      </c>
    </row>
    <row r="11558" spans="1:1" ht="13.5" x14ac:dyDescent="0.2">
      <c r="A11558" s="112" t="s">
        <v>10675</v>
      </c>
    </row>
    <row r="11559" spans="1:1" ht="13.5" x14ac:dyDescent="0.2">
      <c r="A11559" s="112" t="s">
        <v>10676</v>
      </c>
    </row>
    <row r="11560" spans="1:1" ht="13.5" x14ac:dyDescent="0.2">
      <c r="A11560" s="112" t="s">
        <v>10677</v>
      </c>
    </row>
    <row r="11561" spans="1:1" ht="13.5" x14ac:dyDescent="0.2">
      <c r="A11561" s="112" t="s">
        <v>10678</v>
      </c>
    </row>
    <row r="11562" spans="1:1" ht="13.5" x14ac:dyDescent="0.2">
      <c r="A11562" s="112" t="s">
        <v>10679</v>
      </c>
    </row>
    <row r="11563" spans="1:1" ht="13.5" x14ac:dyDescent="0.2">
      <c r="A11563" s="112" t="s">
        <v>10680</v>
      </c>
    </row>
    <row r="11564" spans="1:1" ht="13.5" x14ac:dyDescent="0.2">
      <c r="A11564" s="112" t="s">
        <v>10681</v>
      </c>
    </row>
    <row r="11565" spans="1:1" ht="13.5" x14ac:dyDescent="0.2">
      <c r="A11565" s="112" t="s">
        <v>10682</v>
      </c>
    </row>
    <row r="11566" spans="1:1" ht="13.5" x14ac:dyDescent="0.2">
      <c r="A11566" s="112" t="s">
        <v>10683</v>
      </c>
    </row>
    <row r="11567" spans="1:1" ht="13.5" x14ac:dyDescent="0.2">
      <c r="A11567" s="112" t="s">
        <v>10684</v>
      </c>
    </row>
    <row r="11568" spans="1:1" ht="13.5" x14ac:dyDescent="0.2">
      <c r="A11568" s="112" t="s">
        <v>10685</v>
      </c>
    </row>
    <row r="11569" spans="1:1" ht="13.5" x14ac:dyDescent="0.2">
      <c r="A11569" s="112" t="s">
        <v>10686</v>
      </c>
    </row>
    <row r="11570" spans="1:1" ht="13.5" x14ac:dyDescent="0.2">
      <c r="A11570" s="112" t="s">
        <v>10687</v>
      </c>
    </row>
    <row r="11571" spans="1:1" ht="13.5" x14ac:dyDescent="0.2">
      <c r="A11571" s="112" t="s">
        <v>10688</v>
      </c>
    </row>
    <row r="11572" spans="1:1" ht="13.5" x14ac:dyDescent="0.2">
      <c r="A11572" s="112" t="s">
        <v>10689</v>
      </c>
    </row>
    <row r="11573" spans="1:1" ht="13.5" x14ac:dyDescent="0.2">
      <c r="A11573" s="112" t="s">
        <v>10690</v>
      </c>
    </row>
    <row r="11574" spans="1:1" ht="13.5" x14ac:dyDescent="0.2">
      <c r="A11574" s="112" t="s">
        <v>10691</v>
      </c>
    </row>
    <row r="11575" spans="1:1" ht="13.5" x14ac:dyDescent="0.2">
      <c r="A11575" s="112" t="s">
        <v>10692</v>
      </c>
    </row>
    <row r="11576" spans="1:1" ht="13.5" x14ac:dyDescent="0.2">
      <c r="A11576" s="112" t="s">
        <v>10693</v>
      </c>
    </row>
    <row r="11577" spans="1:1" ht="13.5" x14ac:dyDescent="0.2">
      <c r="A11577" s="112" t="s">
        <v>10694</v>
      </c>
    </row>
    <row r="11578" spans="1:1" ht="13.5" x14ac:dyDescent="0.2">
      <c r="A11578" s="112" t="s">
        <v>10695</v>
      </c>
    </row>
    <row r="11579" spans="1:1" ht="13.5" x14ac:dyDescent="0.2">
      <c r="A11579" s="112" t="s">
        <v>10696</v>
      </c>
    </row>
    <row r="11580" spans="1:1" ht="13.5" x14ac:dyDescent="0.2">
      <c r="A11580" s="112" t="s">
        <v>10697</v>
      </c>
    </row>
    <row r="11581" spans="1:1" ht="13.5" x14ac:dyDescent="0.2">
      <c r="A11581" s="112" t="s">
        <v>10698</v>
      </c>
    </row>
    <row r="11582" spans="1:1" ht="13.5" x14ac:dyDescent="0.2">
      <c r="A11582" s="112" t="s">
        <v>10699</v>
      </c>
    </row>
    <row r="11583" spans="1:1" ht="13.5" x14ac:dyDescent="0.2">
      <c r="A11583" s="112" t="s">
        <v>10700</v>
      </c>
    </row>
    <row r="11584" spans="1:1" ht="13.5" x14ac:dyDescent="0.2">
      <c r="A11584" s="112" t="s">
        <v>10701</v>
      </c>
    </row>
    <row r="11585" spans="1:1" ht="13.5" x14ac:dyDescent="0.2">
      <c r="A11585" s="112" t="s">
        <v>10702</v>
      </c>
    </row>
    <row r="11586" spans="1:1" ht="13.5" x14ac:dyDescent="0.2">
      <c r="A11586" s="112" t="s">
        <v>10703</v>
      </c>
    </row>
    <row r="11587" spans="1:1" ht="13.5" x14ac:dyDescent="0.2">
      <c r="A11587" s="112" t="s">
        <v>10704</v>
      </c>
    </row>
    <row r="11588" spans="1:1" ht="13.5" x14ac:dyDescent="0.2">
      <c r="A11588" s="112" t="s">
        <v>10705</v>
      </c>
    </row>
    <row r="11589" spans="1:1" ht="13.5" x14ac:dyDescent="0.2">
      <c r="A11589" s="112" t="s">
        <v>10706</v>
      </c>
    </row>
    <row r="11590" spans="1:1" ht="13.5" x14ac:dyDescent="0.2">
      <c r="A11590" s="112" t="s">
        <v>10707</v>
      </c>
    </row>
    <row r="11591" spans="1:1" ht="13.5" x14ac:dyDescent="0.2">
      <c r="A11591" s="112" t="s">
        <v>10708</v>
      </c>
    </row>
    <row r="11592" spans="1:1" ht="13.5" x14ac:dyDescent="0.2">
      <c r="A11592" s="112" t="s">
        <v>10709</v>
      </c>
    </row>
    <row r="11593" spans="1:1" ht="13.5" x14ac:dyDescent="0.2">
      <c r="A11593" s="112" t="s">
        <v>10710</v>
      </c>
    </row>
    <row r="11594" spans="1:1" ht="13.5" x14ac:dyDescent="0.2">
      <c r="A11594" s="112" t="s">
        <v>10711</v>
      </c>
    </row>
    <row r="11595" spans="1:1" ht="13.5" x14ac:dyDescent="0.2">
      <c r="A11595" s="112" t="s">
        <v>10712</v>
      </c>
    </row>
    <row r="11596" spans="1:1" ht="13.5" x14ac:dyDescent="0.2">
      <c r="A11596" s="112" t="s">
        <v>10713</v>
      </c>
    </row>
    <row r="11597" spans="1:1" ht="13.5" x14ac:dyDescent="0.2">
      <c r="A11597" s="112" t="s">
        <v>10714</v>
      </c>
    </row>
    <row r="11598" spans="1:1" ht="13.5" x14ac:dyDescent="0.2">
      <c r="A11598" s="112" t="s">
        <v>10715</v>
      </c>
    </row>
    <row r="11599" spans="1:1" ht="13.5" x14ac:dyDescent="0.2">
      <c r="A11599" s="112" t="s">
        <v>10716</v>
      </c>
    </row>
    <row r="11600" spans="1:1" ht="13.5" x14ac:dyDescent="0.2">
      <c r="A11600" s="112" t="s">
        <v>10717</v>
      </c>
    </row>
    <row r="11601" spans="1:1" ht="13.5" x14ac:dyDescent="0.2">
      <c r="A11601" s="112" t="s">
        <v>10718</v>
      </c>
    </row>
    <row r="11602" spans="1:1" ht="13.5" x14ac:dyDescent="0.2">
      <c r="A11602" s="112" t="s">
        <v>10719</v>
      </c>
    </row>
    <row r="11603" spans="1:1" ht="13.5" x14ac:dyDescent="0.2">
      <c r="A11603" s="112" t="s">
        <v>10720</v>
      </c>
    </row>
    <row r="11604" spans="1:1" ht="13.5" x14ac:dyDescent="0.2">
      <c r="A11604" s="112" t="s">
        <v>10721</v>
      </c>
    </row>
    <row r="11605" spans="1:1" ht="13.5" x14ac:dyDescent="0.2">
      <c r="A11605" s="112" t="s">
        <v>10722</v>
      </c>
    </row>
    <row r="11606" spans="1:1" ht="13.5" x14ac:dyDescent="0.2">
      <c r="A11606" s="112" t="s">
        <v>10723</v>
      </c>
    </row>
    <row r="11607" spans="1:1" ht="13.5" x14ac:dyDescent="0.2">
      <c r="A11607" s="112" t="s">
        <v>10724</v>
      </c>
    </row>
    <row r="11608" spans="1:1" ht="13.5" x14ac:dyDescent="0.2">
      <c r="A11608" s="112" t="s">
        <v>10725</v>
      </c>
    </row>
    <row r="11609" spans="1:1" ht="13.5" x14ac:dyDescent="0.2">
      <c r="A11609" s="112" t="s">
        <v>10726</v>
      </c>
    </row>
    <row r="11610" spans="1:1" ht="13.5" x14ac:dyDescent="0.2">
      <c r="A11610" s="112" t="s">
        <v>10727</v>
      </c>
    </row>
    <row r="11611" spans="1:1" ht="13.5" x14ac:dyDescent="0.2">
      <c r="A11611" s="112" t="s">
        <v>10728</v>
      </c>
    </row>
    <row r="11612" spans="1:1" ht="13.5" x14ac:dyDescent="0.2">
      <c r="A11612" s="112" t="s">
        <v>10729</v>
      </c>
    </row>
    <row r="11613" spans="1:1" ht="13.5" x14ac:dyDescent="0.2">
      <c r="A11613" s="112" t="s">
        <v>10730</v>
      </c>
    </row>
    <row r="11614" spans="1:1" ht="13.5" x14ac:dyDescent="0.2">
      <c r="A11614" s="112" t="s">
        <v>10731</v>
      </c>
    </row>
    <row r="11615" spans="1:1" ht="13.5" x14ac:dyDescent="0.2">
      <c r="A11615" s="112" t="s">
        <v>10732</v>
      </c>
    </row>
    <row r="11616" spans="1:1" ht="13.5" x14ac:dyDescent="0.2">
      <c r="A11616" s="112" t="s">
        <v>10733</v>
      </c>
    </row>
    <row r="11617" spans="1:1" ht="13.5" x14ac:dyDescent="0.2">
      <c r="A11617" s="112" t="s">
        <v>10734</v>
      </c>
    </row>
    <row r="11618" spans="1:1" ht="13.5" x14ac:dyDescent="0.2">
      <c r="A11618" s="112" t="s">
        <v>10735</v>
      </c>
    </row>
    <row r="11619" spans="1:1" ht="13.5" x14ac:dyDescent="0.2">
      <c r="A11619" s="112" t="s">
        <v>10736</v>
      </c>
    </row>
    <row r="11620" spans="1:1" ht="13.5" x14ac:dyDescent="0.2">
      <c r="A11620" s="112" t="s">
        <v>10737</v>
      </c>
    </row>
    <row r="11621" spans="1:1" ht="13.5" x14ac:dyDescent="0.2">
      <c r="A11621" s="112" t="s">
        <v>10738</v>
      </c>
    </row>
    <row r="11622" spans="1:1" ht="13.5" x14ac:dyDescent="0.2">
      <c r="A11622" s="112" t="s">
        <v>10739</v>
      </c>
    </row>
    <row r="11623" spans="1:1" ht="13.5" x14ac:dyDescent="0.2">
      <c r="A11623" s="112" t="s">
        <v>10740</v>
      </c>
    </row>
    <row r="11624" spans="1:1" ht="13.5" x14ac:dyDescent="0.2">
      <c r="A11624" s="112" t="s">
        <v>10741</v>
      </c>
    </row>
    <row r="11625" spans="1:1" ht="13.5" x14ac:dyDescent="0.2">
      <c r="A11625" s="112" t="s">
        <v>10742</v>
      </c>
    </row>
    <row r="11626" spans="1:1" ht="13.5" x14ac:dyDescent="0.2">
      <c r="A11626" s="112" t="s">
        <v>10743</v>
      </c>
    </row>
    <row r="11627" spans="1:1" ht="13.5" x14ac:dyDescent="0.2">
      <c r="A11627" s="112" t="s">
        <v>10744</v>
      </c>
    </row>
    <row r="11628" spans="1:1" ht="13.5" x14ac:dyDescent="0.2">
      <c r="A11628" s="112" t="s">
        <v>10745</v>
      </c>
    </row>
    <row r="11629" spans="1:1" ht="13.5" x14ac:dyDescent="0.2">
      <c r="A11629" s="112" t="s">
        <v>10746</v>
      </c>
    </row>
    <row r="11630" spans="1:1" ht="13.5" x14ac:dyDescent="0.2">
      <c r="A11630" s="112" t="s">
        <v>10747</v>
      </c>
    </row>
    <row r="11631" spans="1:1" ht="13.5" x14ac:dyDescent="0.2">
      <c r="A11631" s="112" t="s">
        <v>10748</v>
      </c>
    </row>
    <row r="11632" spans="1:1" ht="13.5" x14ac:dyDescent="0.2">
      <c r="A11632" s="112" t="s">
        <v>10749</v>
      </c>
    </row>
    <row r="11633" spans="1:1" ht="13.5" x14ac:dyDescent="0.2">
      <c r="A11633" s="112" t="s">
        <v>10750</v>
      </c>
    </row>
    <row r="11634" spans="1:1" ht="13.5" x14ac:dyDescent="0.2">
      <c r="A11634" s="112" t="s">
        <v>10751</v>
      </c>
    </row>
    <row r="11635" spans="1:1" ht="13.5" x14ac:dyDescent="0.2">
      <c r="A11635" s="112" t="s">
        <v>10752</v>
      </c>
    </row>
    <row r="11636" spans="1:1" ht="13.5" x14ac:dyDescent="0.2">
      <c r="A11636" s="112" t="s">
        <v>10753</v>
      </c>
    </row>
    <row r="11637" spans="1:1" ht="13.5" x14ac:dyDescent="0.2">
      <c r="A11637" s="112" t="s">
        <v>10754</v>
      </c>
    </row>
    <row r="11638" spans="1:1" ht="13.5" x14ac:dyDescent="0.2">
      <c r="A11638" s="112" t="s">
        <v>10755</v>
      </c>
    </row>
    <row r="11639" spans="1:1" ht="13.5" x14ac:dyDescent="0.2">
      <c r="A11639" s="112" t="s">
        <v>10756</v>
      </c>
    </row>
    <row r="11640" spans="1:1" ht="13.5" x14ac:dyDescent="0.2">
      <c r="A11640" s="112" t="s">
        <v>10757</v>
      </c>
    </row>
    <row r="11641" spans="1:1" ht="13.5" x14ac:dyDescent="0.2">
      <c r="A11641" s="112" t="s">
        <v>10758</v>
      </c>
    </row>
    <row r="11642" spans="1:1" ht="13.5" x14ac:dyDescent="0.2">
      <c r="A11642" s="112" t="s">
        <v>10759</v>
      </c>
    </row>
    <row r="11643" spans="1:1" ht="13.5" x14ac:dyDescent="0.2">
      <c r="A11643" s="112" t="s">
        <v>10760</v>
      </c>
    </row>
    <row r="11644" spans="1:1" ht="13.5" x14ac:dyDescent="0.2">
      <c r="A11644" s="112" t="s">
        <v>10761</v>
      </c>
    </row>
    <row r="11645" spans="1:1" ht="13.5" x14ac:dyDescent="0.2">
      <c r="A11645" s="112" t="s">
        <v>10762</v>
      </c>
    </row>
    <row r="11646" spans="1:1" ht="13.5" x14ac:dyDescent="0.2">
      <c r="A11646" s="112" t="s">
        <v>10763</v>
      </c>
    </row>
    <row r="11647" spans="1:1" ht="13.5" x14ac:dyDescent="0.2">
      <c r="A11647" s="112" t="s">
        <v>10764</v>
      </c>
    </row>
    <row r="11648" spans="1:1" ht="13.5" x14ac:dyDescent="0.2">
      <c r="A11648" s="112" t="s">
        <v>10765</v>
      </c>
    </row>
    <row r="11649" spans="1:1" ht="13.5" x14ac:dyDescent="0.2">
      <c r="A11649" s="112" t="s">
        <v>10766</v>
      </c>
    </row>
    <row r="11650" spans="1:1" ht="13.5" x14ac:dyDescent="0.2">
      <c r="A11650" s="112" t="s">
        <v>10767</v>
      </c>
    </row>
    <row r="11651" spans="1:1" ht="13.5" x14ac:dyDescent="0.2">
      <c r="A11651" s="112" t="s">
        <v>10768</v>
      </c>
    </row>
    <row r="11652" spans="1:1" ht="13.5" x14ac:dyDescent="0.2">
      <c r="A11652" s="112" t="s">
        <v>10769</v>
      </c>
    </row>
    <row r="11653" spans="1:1" ht="13.5" x14ac:dyDescent="0.2">
      <c r="A11653" s="112" t="s">
        <v>10770</v>
      </c>
    </row>
    <row r="11654" spans="1:1" ht="13.5" x14ac:dyDescent="0.2">
      <c r="A11654" s="112" t="s">
        <v>10771</v>
      </c>
    </row>
    <row r="11655" spans="1:1" ht="13.5" x14ac:dyDescent="0.2">
      <c r="A11655" s="112" t="s">
        <v>10772</v>
      </c>
    </row>
    <row r="11656" spans="1:1" ht="13.5" x14ac:dyDescent="0.2">
      <c r="A11656" s="112" t="s">
        <v>10773</v>
      </c>
    </row>
    <row r="11657" spans="1:1" ht="13.5" x14ac:dyDescent="0.2">
      <c r="A11657" s="112" t="s">
        <v>10774</v>
      </c>
    </row>
    <row r="11658" spans="1:1" ht="13.5" x14ac:dyDescent="0.2">
      <c r="A11658" s="112" t="s">
        <v>10775</v>
      </c>
    </row>
    <row r="11659" spans="1:1" ht="13.5" x14ac:dyDescent="0.2">
      <c r="A11659" s="112" t="s">
        <v>10776</v>
      </c>
    </row>
    <row r="11660" spans="1:1" ht="13.5" x14ac:dyDescent="0.2">
      <c r="A11660" s="112" t="s">
        <v>10777</v>
      </c>
    </row>
    <row r="11661" spans="1:1" ht="13.5" x14ac:dyDescent="0.2">
      <c r="A11661" s="112" t="s">
        <v>10778</v>
      </c>
    </row>
    <row r="11662" spans="1:1" ht="13.5" x14ac:dyDescent="0.2">
      <c r="A11662" s="112" t="s">
        <v>10779</v>
      </c>
    </row>
    <row r="11663" spans="1:1" ht="13.5" x14ac:dyDescent="0.2">
      <c r="A11663" s="112" t="s">
        <v>10780</v>
      </c>
    </row>
    <row r="11664" spans="1:1" ht="13.5" x14ac:dyDescent="0.2">
      <c r="A11664" s="112" t="s">
        <v>10781</v>
      </c>
    </row>
    <row r="11665" spans="1:1" ht="13.5" x14ac:dyDescent="0.2">
      <c r="A11665" s="112" t="s">
        <v>10782</v>
      </c>
    </row>
    <row r="11666" spans="1:1" ht="13.5" x14ac:dyDescent="0.2">
      <c r="A11666" s="112" t="s">
        <v>10783</v>
      </c>
    </row>
    <row r="11667" spans="1:1" ht="13.5" x14ac:dyDescent="0.2">
      <c r="A11667" s="112" t="s">
        <v>10784</v>
      </c>
    </row>
    <row r="11668" spans="1:1" ht="13.5" x14ac:dyDescent="0.2">
      <c r="A11668" s="112" t="s">
        <v>10785</v>
      </c>
    </row>
    <row r="11669" spans="1:1" ht="13.5" x14ac:dyDescent="0.2">
      <c r="A11669" s="112" t="s">
        <v>10786</v>
      </c>
    </row>
    <row r="11670" spans="1:1" ht="13.5" x14ac:dyDescent="0.2">
      <c r="A11670" s="112" t="s">
        <v>10787</v>
      </c>
    </row>
    <row r="11671" spans="1:1" ht="13.5" x14ac:dyDescent="0.2">
      <c r="A11671" s="112" t="s">
        <v>10788</v>
      </c>
    </row>
    <row r="11672" spans="1:1" ht="13.5" x14ac:dyDescent="0.2">
      <c r="A11672" s="112" t="s">
        <v>10789</v>
      </c>
    </row>
    <row r="11673" spans="1:1" ht="13.5" x14ac:dyDescent="0.2">
      <c r="A11673" s="112" t="s">
        <v>10790</v>
      </c>
    </row>
    <row r="11674" spans="1:1" ht="13.5" x14ac:dyDescent="0.2">
      <c r="A11674" s="112" t="s">
        <v>10791</v>
      </c>
    </row>
    <row r="11675" spans="1:1" ht="13.5" x14ac:dyDescent="0.2">
      <c r="A11675" s="112" t="s">
        <v>10792</v>
      </c>
    </row>
    <row r="11676" spans="1:1" ht="13.5" x14ac:dyDescent="0.2">
      <c r="A11676" s="112" t="s">
        <v>10793</v>
      </c>
    </row>
    <row r="11677" spans="1:1" ht="13.5" x14ac:dyDescent="0.2">
      <c r="A11677" s="112" t="s">
        <v>10794</v>
      </c>
    </row>
    <row r="11678" spans="1:1" ht="13.5" x14ac:dyDescent="0.2">
      <c r="A11678" s="112" t="s">
        <v>10795</v>
      </c>
    </row>
    <row r="11679" spans="1:1" ht="13.5" x14ac:dyDescent="0.2">
      <c r="A11679" s="112" t="s">
        <v>10796</v>
      </c>
    </row>
    <row r="11680" spans="1:1" ht="13.5" x14ac:dyDescent="0.2">
      <c r="A11680" s="112" t="s">
        <v>10797</v>
      </c>
    </row>
    <row r="11681" spans="1:1" ht="13.5" x14ac:dyDescent="0.2">
      <c r="A11681" s="112" t="s">
        <v>10798</v>
      </c>
    </row>
    <row r="11682" spans="1:1" ht="13.5" x14ac:dyDescent="0.2">
      <c r="A11682" s="112" t="s">
        <v>10799</v>
      </c>
    </row>
    <row r="11683" spans="1:1" ht="13.5" x14ac:dyDescent="0.2">
      <c r="A11683" s="112" t="s">
        <v>10800</v>
      </c>
    </row>
    <row r="11684" spans="1:1" ht="13.5" x14ac:dyDescent="0.2">
      <c r="A11684" s="112" t="s">
        <v>10801</v>
      </c>
    </row>
    <row r="11685" spans="1:1" ht="13.5" x14ac:dyDescent="0.2">
      <c r="A11685" s="112" t="s">
        <v>10802</v>
      </c>
    </row>
    <row r="11686" spans="1:1" ht="13.5" x14ac:dyDescent="0.2">
      <c r="A11686" s="112" t="s">
        <v>10803</v>
      </c>
    </row>
    <row r="11687" spans="1:1" ht="13.5" x14ac:dyDescent="0.2">
      <c r="A11687" s="112" t="s">
        <v>10804</v>
      </c>
    </row>
    <row r="11688" spans="1:1" ht="13.5" x14ac:dyDescent="0.2">
      <c r="A11688" s="112" t="s">
        <v>10805</v>
      </c>
    </row>
    <row r="11689" spans="1:1" ht="13.5" x14ac:dyDescent="0.2">
      <c r="A11689" s="112" t="s">
        <v>10806</v>
      </c>
    </row>
    <row r="11690" spans="1:1" ht="13.5" x14ac:dyDescent="0.2">
      <c r="A11690" s="112" t="s">
        <v>10807</v>
      </c>
    </row>
    <row r="11691" spans="1:1" ht="13.5" x14ac:dyDescent="0.2">
      <c r="A11691" s="112" t="s">
        <v>10808</v>
      </c>
    </row>
    <row r="11692" spans="1:1" ht="13.5" x14ac:dyDescent="0.2">
      <c r="A11692" s="112" t="s">
        <v>10809</v>
      </c>
    </row>
    <row r="11693" spans="1:1" ht="13.5" x14ac:dyDescent="0.2">
      <c r="A11693" s="112" t="s">
        <v>10810</v>
      </c>
    </row>
    <row r="11694" spans="1:1" ht="13.5" x14ac:dyDescent="0.2">
      <c r="A11694" s="112" t="s">
        <v>10811</v>
      </c>
    </row>
    <row r="11695" spans="1:1" ht="13.5" x14ac:dyDescent="0.2">
      <c r="A11695" s="112" t="s">
        <v>10812</v>
      </c>
    </row>
    <row r="11696" spans="1:1" ht="13.5" x14ac:dyDescent="0.2">
      <c r="A11696" s="112" t="s">
        <v>10813</v>
      </c>
    </row>
    <row r="11697" spans="1:1" ht="13.5" x14ac:dyDescent="0.2">
      <c r="A11697" s="112" t="s">
        <v>10814</v>
      </c>
    </row>
    <row r="11698" spans="1:1" ht="13.5" x14ac:dyDescent="0.2">
      <c r="A11698" s="112" t="s">
        <v>10815</v>
      </c>
    </row>
    <row r="11699" spans="1:1" ht="13.5" x14ac:dyDescent="0.2">
      <c r="A11699" s="112" t="s">
        <v>10816</v>
      </c>
    </row>
    <row r="11700" spans="1:1" ht="13.5" x14ac:dyDescent="0.2">
      <c r="A11700" s="112" t="s">
        <v>10817</v>
      </c>
    </row>
    <row r="11701" spans="1:1" ht="13.5" x14ac:dyDescent="0.2">
      <c r="A11701" s="112" t="s">
        <v>10818</v>
      </c>
    </row>
    <row r="11702" spans="1:1" ht="13.5" x14ac:dyDescent="0.2">
      <c r="A11702" s="112" t="s">
        <v>10819</v>
      </c>
    </row>
    <row r="11703" spans="1:1" ht="13.5" x14ac:dyDescent="0.2">
      <c r="A11703" s="112" t="s">
        <v>10820</v>
      </c>
    </row>
    <row r="11704" spans="1:1" ht="13.5" x14ac:dyDescent="0.2">
      <c r="A11704" s="112" t="s">
        <v>10821</v>
      </c>
    </row>
    <row r="11705" spans="1:1" ht="13.5" x14ac:dyDescent="0.2">
      <c r="A11705" s="112" t="s">
        <v>10822</v>
      </c>
    </row>
    <row r="11706" spans="1:1" ht="13.5" x14ac:dyDescent="0.2">
      <c r="A11706" s="112" t="s">
        <v>10823</v>
      </c>
    </row>
    <row r="11707" spans="1:1" ht="13.5" x14ac:dyDescent="0.2">
      <c r="A11707" s="112" t="s">
        <v>10824</v>
      </c>
    </row>
    <row r="11708" spans="1:1" ht="13.5" x14ac:dyDescent="0.2">
      <c r="A11708" s="112" t="s">
        <v>10825</v>
      </c>
    </row>
    <row r="11709" spans="1:1" ht="13.5" x14ac:dyDescent="0.2">
      <c r="A11709" s="112" t="s">
        <v>10826</v>
      </c>
    </row>
    <row r="11710" spans="1:1" ht="13.5" x14ac:dyDescent="0.2">
      <c r="A11710" s="112" t="s">
        <v>10827</v>
      </c>
    </row>
    <row r="11711" spans="1:1" ht="13.5" x14ac:dyDescent="0.2">
      <c r="A11711" s="112" t="s">
        <v>10828</v>
      </c>
    </row>
    <row r="11712" spans="1:1" ht="13.5" x14ac:dyDescent="0.2">
      <c r="A11712" s="112" t="s">
        <v>10829</v>
      </c>
    </row>
    <row r="11713" spans="1:1" ht="13.5" x14ac:dyDescent="0.2">
      <c r="A11713" s="112" t="s">
        <v>10830</v>
      </c>
    </row>
    <row r="11714" spans="1:1" ht="13.5" x14ac:dyDescent="0.2">
      <c r="A11714" s="112" t="s">
        <v>10831</v>
      </c>
    </row>
    <row r="11715" spans="1:1" ht="13.5" x14ac:dyDescent="0.2">
      <c r="A11715" s="112" t="s">
        <v>10832</v>
      </c>
    </row>
    <row r="11716" spans="1:1" ht="13.5" x14ac:dyDescent="0.2">
      <c r="A11716" s="112" t="s">
        <v>10833</v>
      </c>
    </row>
    <row r="11717" spans="1:1" ht="13.5" x14ac:dyDescent="0.2">
      <c r="A11717" s="112" t="s">
        <v>10834</v>
      </c>
    </row>
    <row r="11718" spans="1:1" ht="13.5" x14ac:dyDescent="0.2">
      <c r="A11718" s="112" t="s">
        <v>10835</v>
      </c>
    </row>
    <row r="11719" spans="1:1" ht="13.5" x14ac:dyDescent="0.2">
      <c r="A11719" s="112" t="s">
        <v>10836</v>
      </c>
    </row>
    <row r="11720" spans="1:1" ht="13.5" x14ac:dyDescent="0.2">
      <c r="A11720" s="112" t="s">
        <v>10837</v>
      </c>
    </row>
    <row r="11721" spans="1:1" ht="13.5" x14ac:dyDescent="0.2">
      <c r="A11721" s="112" t="s">
        <v>10838</v>
      </c>
    </row>
    <row r="11722" spans="1:1" ht="13.5" x14ac:dyDescent="0.2">
      <c r="A11722" s="112" t="s">
        <v>10839</v>
      </c>
    </row>
    <row r="11723" spans="1:1" ht="13.5" x14ac:dyDescent="0.2">
      <c r="A11723" s="112" t="s">
        <v>10840</v>
      </c>
    </row>
    <row r="11724" spans="1:1" ht="13.5" x14ac:dyDescent="0.2">
      <c r="A11724" s="112" t="s">
        <v>10841</v>
      </c>
    </row>
    <row r="11725" spans="1:1" ht="13.5" x14ac:dyDescent="0.2">
      <c r="A11725" s="112" t="s">
        <v>10842</v>
      </c>
    </row>
    <row r="11726" spans="1:1" ht="13.5" x14ac:dyDescent="0.2">
      <c r="A11726" s="112" t="s">
        <v>10843</v>
      </c>
    </row>
    <row r="11727" spans="1:1" ht="13.5" x14ac:dyDescent="0.2">
      <c r="A11727" s="112" t="s">
        <v>10844</v>
      </c>
    </row>
    <row r="11728" spans="1:1" ht="13.5" x14ac:dyDescent="0.2">
      <c r="A11728" s="112" t="s">
        <v>10845</v>
      </c>
    </row>
    <row r="11729" spans="1:1" ht="13.5" x14ac:dyDescent="0.2">
      <c r="A11729" s="112" t="s">
        <v>10846</v>
      </c>
    </row>
    <row r="11730" spans="1:1" ht="13.5" x14ac:dyDescent="0.2">
      <c r="A11730" s="112" t="s">
        <v>10847</v>
      </c>
    </row>
    <row r="11731" spans="1:1" ht="13.5" x14ac:dyDescent="0.2">
      <c r="A11731" s="112" t="s">
        <v>10848</v>
      </c>
    </row>
    <row r="11732" spans="1:1" ht="13.5" x14ac:dyDescent="0.2">
      <c r="A11732" s="112" t="s">
        <v>10849</v>
      </c>
    </row>
    <row r="11733" spans="1:1" ht="13.5" x14ac:dyDescent="0.2">
      <c r="A11733" s="112" t="s">
        <v>10850</v>
      </c>
    </row>
    <row r="11734" spans="1:1" ht="13.5" x14ac:dyDescent="0.2">
      <c r="A11734" s="112" t="s">
        <v>10851</v>
      </c>
    </row>
    <row r="11735" spans="1:1" ht="13.5" x14ac:dyDescent="0.2">
      <c r="A11735" s="112" t="s">
        <v>10852</v>
      </c>
    </row>
    <row r="11736" spans="1:1" ht="13.5" x14ac:dyDescent="0.2">
      <c r="A11736" s="112" t="s">
        <v>10853</v>
      </c>
    </row>
    <row r="11737" spans="1:1" ht="13.5" x14ac:dyDescent="0.2">
      <c r="A11737" s="112" t="s">
        <v>10854</v>
      </c>
    </row>
    <row r="11738" spans="1:1" ht="13.5" x14ac:dyDescent="0.2">
      <c r="A11738" s="112" t="s">
        <v>10855</v>
      </c>
    </row>
    <row r="11739" spans="1:1" ht="13.5" x14ac:dyDescent="0.2">
      <c r="A11739" s="112" t="s">
        <v>10856</v>
      </c>
    </row>
    <row r="11740" spans="1:1" ht="13.5" x14ac:dyDescent="0.2">
      <c r="A11740" s="112" t="s">
        <v>10857</v>
      </c>
    </row>
    <row r="11741" spans="1:1" ht="13.5" x14ac:dyDescent="0.2">
      <c r="A11741" s="112" t="s">
        <v>10858</v>
      </c>
    </row>
    <row r="11742" spans="1:1" ht="13.5" x14ac:dyDescent="0.2">
      <c r="A11742" s="112" t="s">
        <v>10859</v>
      </c>
    </row>
    <row r="11743" spans="1:1" ht="13.5" x14ac:dyDescent="0.2">
      <c r="A11743" s="112" t="s">
        <v>10860</v>
      </c>
    </row>
    <row r="11744" spans="1:1" ht="13.5" x14ac:dyDescent="0.2">
      <c r="A11744" s="112" t="s">
        <v>10861</v>
      </c>
    </row>
    <row r="11745" spans="1:1" ht="13.5" x14ac:dyDescent="0.2">
      <c r="A11745" s="112" t="s">
        <v>10862</v>
      </c>
    </row>
    <row r="11746" spans="1:1" ht="13.5" x14ac:dyDescent="0.2">
      <c r="A11746" s="112" t="s">
        <v>10863</v>
      </c>
    </row>
    <row r="11747" spans="1:1" ht="13.5" x14ac:dyDescent="0.2">
      <c r="A11747" s="112" t="s">
        <v>10864</v>
      </c>
    </row>
    <row r="11748" spans="1:1" ht="13.5" x14ac:dyDescent="0.2">
      <c r="A11748" s="112" t="s">
        <v>10865</v>
      </c>
    </row>
    <row r="11749" spans="1:1" ht="13.5" x14ac:dyDescent="0.2">
      <c r="A11749" s="112" t="s">
        <v>10866</v>
      </c>
    </row>
    <row r="11750" spans="1:1" ht="13.5" x14ac:dyDescent="0.2">
      <c r="A11750" s="112" t="s">
        <v>10867</v>
      </c>
    </row>
    <row r="11751" spans="1:1" ht="13.5" x14ac:dyDescent="0.2">
      <c r="A11751" s="112" t="s">
        <v>10868</v>
      </c>
    </row>
    <row r="11752" spans="1:1" ht="13.5" x14ac:dyDescent="0.2">
      <c r="A11752" s="112" t="s">
        <v>10869</v>
      </c>
    </row>
    <row r="11753" spans="1:1" ht="13.5" x14ac:dyDescent="0.2">
      <c r="A11753" s="112" t="s">
        <v>10870</v>
      </c>
    </row>
    <row r="11754" spans="1:1" ht="13.5" x14ac:dyDescent="0.2">
      <c r="A11754" s="112" t="s">
        <v>10871</v>
      </c>
    </row>
    <row r="11755" spans="1:1" ht="13.5" x14ac:dyDescent="0.2">
      <c r="A11755" s="112" t="s">
        <v>10872</v>
      </c>
    </row>
    <row r="11756" spans="1:1" ht="13.5" x14ac:dyDescent="0.2">
      <c r="A11756" s="112" t="s">
        <v>10873</v>
      </c>
    </row>
    <row r="11757" spans="1:1" ht="13.5" x14ac:dyDescent="0.2">
      <c r="A11757" s="112" t="s">
        <v>10874</v>
      </c>
    </row>
    <row r="11758" spans="1:1" ht="13.5" x14ac:dyDescent="0.2">
      <c r="A11758" s="112" t="s">
        <v>10875</v>
      </c>
    </row>
    <row r="11759" spans="1:1" ht="13.5" x14ac:dyDescent="0.2">
      <c r="A11759" s="112" t="s">
        <v>10876</v>
      </c>
    </row>
    <row r="11760" spans="1:1" ht="13.5" x14ac:dyDescent="0.2">
      <c r="A11760" s="112" t="s">
        <v>10877</v>
      </c>
    </row>
    <row r="11761" spans="1:1" ht="13.5" x14ac:dyDescent="0.2">
      <c r="A11761" s="112" t="s">
        <v>10878</v>
      </c>
    </row>
    <row r="11762" spans="1:1" ht="13.5" x14ac:dyDescent="0.2">
      <c r="A11762" s="112" t="s">
        <v>10879</v>
      </c>
    </row>
    <row r="11763" spans="1:1" ht="13.5" x14ac:dyDescent="0.2">
      <c r="A11763" s="112" t="s">
        <v>10880</v>
      </c>
    </row>
    <row r="11764" spans="1:1" ht="13.5" x14ac:dyDescent="0.2">
      <c r="A11764" s="112" t="s">
        <v>10881</v>
      </c>
    </row>
    <row r="11765" spans="1:1" ht="13.5" x14ac:dyDescent="0.2">
      <c r="A11765" s="112" t="s">
        <v>10882</v>
      </c>
    </row>
    <row r="11766" spans="1:1" ht="13.5" x14ac:dyDescent="0.2">
      <c r="A11766" s="112" t="s">
        <v>10883</v>
      </c>
    </row>
    <row r="11767" spans="1:1" ht="13.5" x14ac:dyDescent="0.2">
      <c r="A11767" s="112" t="s">
        <v>10884</v>
      </c>
    </row>
    <row r="11768" spans="1:1" ht="13.5" x14ac:dyDescent="0.2">
      <c r="A11768" s="112" t="s">
        <v>10885</v>
      </c>
    </row>
    <row r="11769" spans="1:1" ht="13.5" x14ac:dyDescent="0.2">
      <c r="A11769" s="112" t="s">
        <v>10886</v>
      </c>
    </row>
    <row r="11770" spans="1:1" ht="13.5" x14ac:dyDescent="0.2">
      <c r="A11770" s="112" t="s">
        <v>10887</v>
      </c>
    </row>
    <row r="11771" spans="1:1" ht="13.5" x14ac:dyDescent="0.2">
      <c r="A11771" s="112" t="s">
        <v>10888</v>
      </c>
    </row>
    <row r="11772" spans="1:1" ht="13.5" x14ac:dyDescent="0.2">
      <c r="A11772" s="112" t="s">
        <v>10889</v>
      </c>
    </row>
    <row r="11773" spans="1:1" ht="13.5" x14ac:dyDescent="0.2">
      <c r="A11773" s="112" t="s">
        <v>10890</v>
      </c>
    </row>
    <row r="11774" spans="1:1" ht="13.5" x14ac:dyDescent="0.2">
      <c r="A11774" s="112" t="s">
        <v>10891</v>
      </c>
    </row>
    <row r="11775" spans="1:1" ht="13.5" x14ac:dyDescent="0.2">
      <c r="A11775" s="112" t="s">
        <v>10892</v>
      </c>
    </row>
    <row r="11776" spans="1:1" ht="13.5" x14ac:dyDescent="0.2">
      <c r="A11776" s="112" t="s">
        <v>10893</v>
      </c>
    </row>
    <row r="11777" spans="1:1" ht="13.5" x14ac:dyDescent="0.2">
      <c r="A11777" s="112" t="s">
        <v>10894</v>
      </c>
    </row>
    <row r="11778" spans="1:1" ht="13.5" x14ac:dyDescent="0.2">
      <c r="A11778" s="112" t="s">
        <v>10895</v>
      </c>
    </row>
    <row r="11779" spans="1:1" ht="13.5" x14ac:dyDescent="0.2">
      <c r="A11779" s="112" t="s">
        <v>10896</v>
      </c>
    </row>
    <row r="11780" spans="1:1" ht="13.5" x14ac:dyDescent="0.2">
      <c r="A11780" s="112" t="s">
        <v>10897</v>
      </c>
    </row>
    <row r="11781" spans="1:1" ht="13.5" x14ac:dyDescent="0.2">
      <c r="A11781" s="112" t="s">
        <v>10898</v>
      </c>
    </row>
    <row r="11782" spans="1:1" ht="13.5" x14ac:dyDescent="0.2">
      <c r="A11782" s="112" t="s">
        <v>10899</v>
      </c>
    </row>
    <row r="11783" spans="1:1" ht="13.5" x14ac:dyDescent="0.2">
      <c r="A11783" s="112" t="s">
        <v>10900</v>
      </c>
    </row>
    <row r="11784" spans="1:1" ht="13.5" x14ac:dyDescent="0.2">
      <c r="A11784" s="112" t="s">
        <v>10901</v>
      </c>
    </row>
    <row r="11785" spans="1:1" ht="13.5" x14ac:dyDescent="0.2">
      <c r="A11785" s="112" t="s">
        <v>10902</v>
      </c>
    </row>
    <row r="11786" spans="1:1" ht="13.5" x14ac:dyDescent="0.2">
      <c r="A11786" s="112" t="s">
        <v>10903</v>
      </c>
    </row>
    <row r="11787" spans="1:1" ht="13.5" x14ac:dyDescent="0.2">
      <c r="A11787" s="112" t="s">
        <v>10904</v>
      </c>
    </row>
    <row r="11788" spans="1:1" ht="13.5" x14ac:dyDescent="0.2">
      <c r="A11788" s="112" t="s">
        <v>10905</v>
      </c>
    </row>
    <row r="11789" spans="1:1" ht="13.5" x14ac:dyDescent="0.2">
      <c r="A11789" s="112" t="s">
        <v>10906</v>
      </c>
    </row>
    <row r="11790" spans="1:1" ht="13.5" x14ac:dyDescent="0.2">
      <c r="A11790" s="112" t="s">
        <v>10907</v>
      </c>
    </row>
    <row r="11791" spans="1:1" ht="13.5" x14ac:dyDescent="0.2">
      <c r="A11791" s="112" t="s">
        <v>10908</v>
      </c>
    </row>
    <row r="11792" spans="1:1" ht="13.5" x14ac:dyDescent="0.2">
      <c r="A11792" s="112" t="s">
        <v>10909</v>
      </c>
    </row>
    <row r="11793" spans="1:1" ht="13.5" x14ac:dyDescent="0.2">
      <c r="A11793" s="112" t="s">
        <v>10910</v>
      </c>
    </row>
    <row r="11794" spans="1:1" ht="13.5" x14ac:dyDescent="0.2">
      <c r="A11794" s="112" t="s">
        <v>10911</v>
      </c>
    </row>
    <row r="11795" spans="1:1" ht="13.5" x14ac:dyDescent="0.2">
      <c r="A11795" s="112" t="s">
        <v>10912</v>
      </c>
    </row>
    <row r="11796" spans="1:1" ht="13.5" x14ac:dyDescent="0.2">
      <c r="A11796" s="112" t="s">
        <v>10913</v>
      </c>
    </row>
    <row r="11797" spans="1:1" ht="13.5" x14ac:dyDescent="0.2">
      <c r="A11797" s="112" t="s">
        <v>10914</v>
      </c>
    </row>
    <row r="11798" spans="1:1" ht="13.5" x14ac:dyDescent="0.2">
      <c r="A11798" s="112" t="s">
        <v>10915</v>
      </c>
    </row>
    <row r="11799" spans="1:1" ht="13.5" x14ac:dyDescent="0.2">
      <c r="A11799" s="112" t="s">
        <v>10916</v>
      </c>
    </row>
    <row r="11800" spans="1:1" ht="13.5" x14ac:dyDescent="0.2">
      <c r="A11800" s="112" t="s">
        <v>10917</v>
      </c>
    </row>
    <row r="11801" spans="1:1" ht="13.5" x14ac:dyDescent="0.2">
      <c r="A11801" s="112" t="s">
        <v>10918</v>
      </c>
    </row>
    <row r="11802" spans="1:1" ht="13.5" x14ac:dyDescent="0.2">
      <c r="A11802" s="112" t="s">
        <v>10919</v>
      </c>
    </row>
    <row r="11803" spans="1:1" ht="13.5" x14ac:dyDescent="0.2">
      <c r="A11803" s="112" t="s">
        <v>10920</v>
      </c>
    </row>
    <row r="11804" spans="1:1" ht="13.5" x14ac:dyDescent="0.2">
      <c r="A11804" s="112" t="s">
        <v>10921</v>
      </c>
    </row>
    <row r="11805" spans="1:1" ht="13.5" x14ac:dyDescent="0.2">
      <c r="A11805" s="112" t="s">
        <v>10922</v>
      </c>
    </row>
    <row r="11806" spans="1:1" ht="13.5" x14ac:dyDescent="0.2">
      <c r="A11806" s="112" t="s">
        <v>10923</v>
      </c>
    </row>
    <row r="11807" spans="1:1" ht="13.5" x14ac:dyDescent="0.2">
      <c r="A11807" s="112" t="s">
        <v>10924</v>
      </c>
    </row>
    <row r="11808" spans="1:1" ht="13.5" x14ac:dyDescent="0.2">
      <c r="A11808" s="112" t="s">
        <v>10925</v>
      </c>
    </row>
    <row r="11809" spans="1:1" ht="13.5" x14ac:dyDescent="0.2">
      <c r="A11809" s="112" t="s">
        <v>10926</v>
      </c>
    </row>
    <row r="11810" spans="1:1" ht="13.5" x14ac:dyDescent="0.2">
      <c r="A11810" s="112" t="s">
        <v>10927</v>
      </c>
    </row>
    <row r="11811" spans="1:1" ht="13.5" x14ac:dyDescent="0.2">
      <c r="A11811" s="112" t="s">
        <v>10928</v>
      </c>
    </row>
    <row r="11812" spans="1:1" ht="13.5" x14ac:dyDescent="0.2">
      <c r="A11812" s="112" t="s">
        <v>10929</v>
      </c>
    </row>
    <row r="11813" spans="1:1" ht="13.5" x14ac:dyDescent="0.2">
      <c r="A11813" s="112" t="s">
        <v>10930</v>
      </c>
    </row>
    <row r="11814" spans="1:1" ht="13.5" x14ac:dyDescent="0.2">
      <c r="A11814" s="112" t="s">
        <v>10931</v>
      </c>
    </row>
    <row r="11815" spans="1:1" ht="13.5" x14ac:dyDescent="0.2">
      <c r="A11815" s="112" t="s">
        <v>10932</v>
      </c>
    </row>
    <row r="11816" spans="1:1" ht="13.5" x14ac:dyDescent="0.2">
      <c r="A11816" s="112" t="s">
        <v>10933</v>
      </c>
    </row>
    <row r="11817" spans="1:1" ht="13.5" x14ac:dyDescent="0.2">
      <c r="A11817" s="112" t="s">
        <v>10934</v>
      </c>
    </row>
    <row r="11818" spans="1:1" ht="13.5" x14ac:dyDescent="0.2">
      <c r="A11818" s="112" t="s">
        <v>10935</v>
      </c>
    </row>
    <row r="11819" spans="1:1" ht="13.5" x14ac:dyDescent="0.2">
      <c r="A11819" s="112" t="s">
        <v>10936</v>
      </c>
    </row>
    <row r="11820" spans="1:1" ht="13.5" x14ac:dyDescent="0.2">
      <c r="A11820" s="112" t="s">
        <v>10937</v>
      </c>
    </row>
    <row r="11821" spans="1:1" ht="13.5" x14ac:dyDescent="0.2">
      <c r="A11821" s="112" t="s">
        <v>10938</v>
      </c>
    </row>
    <row r="11822" spans="1:1" ht="13.5" x14ac:dyDescent="0.2">
      <c r="A11822" s="112" t="s">
        <v>10939</v>
      </c>
    </row>
    <row r="11823" spans="1:1" ht="13.5" x14ac:dyDescent="0.2">
      <c r="A11823" s="112" t="s">
        <v>10940</v>
      </c>
    </row>
    <row r="11824" spans="1:1" ht="13.5" x14ac:dyDescent="0.2">
      <c r="A11824" s="112" t="s">
        <v>10941</v>
      </c>
    </row>
    <row r="11825" spans="1:1" ht="13.5" x14ac:dyDescent="0.2">
      <c r="A11825" s="112" t="s">
        <v>10942</v>
      </c>
    </row>
    <row r="11826" spans="1:1" ht="13.5" x14ac:dyDescent="0.2">
      <c r="A11826" s="112" t="s">
        <v>10943</v>
      </c>
    </row>
    <row r="11827" spans="1:1" ht="13.5" x14ac:dyDescent="0.2">
      <c r="A11827" s="112" t="s">
        <v>10944</v>
      </c>
    </row>
    <row r="11828" spans="1:1" ht="13.5" x14ac:dyDescent="0.2">
      <c r="A11828" s="112" t="s">
        <v>10945</v>
      </c>
    </row>
    <row r="11829" spans="1:1" ht="13.5" x14ac:dyDescent="0.2">
      <c r="A11829" s="112" t="s">
        <v>10946</v>
      </c>
    </row>
    <row r="11830" spans="1:1" ht="13.5" x14ac:dyDescent="0.2">
      <c r="A11830" s="112" t="s">
        <v>10947</v>
      </c>
    </row>
    <row r="11831" spans="1:1" ht="13.5" x14ac:dyDescent="0.2">
      <c r="A11831" s="112" t="s">
        <v>10948</v>
      </c>
    </row>
    <row r="11832" spans="1:1" ht="13.5" x14ac:dyDescent="0.2">
      <c r="A11832" s="112" t="s">
        <v>10949</v>
      </c>
    </row>
    <row r="11833" spans="1:1" ht="13.5" x14ac:dyDescent="0.2">
      <c r="A11833" s="112" t="s">
        <v>10950</v>
      </c>
    </row>
    <row r="11834" spans="1:1" ht="13.5" x14ac:dyDescent="0.2">
      <c r="A11834" s="112" t="s">
        <v>10951</v>
      </c>
    </row>
    <row r="11835" spans="1:1" ht="13.5" x14ac:dyDescent="0.2">
      <c r="A11835" s="112" t="s">
        <v>10952</v>
      </c>
    </row>
    <row r="11836" spans="1:1" ht="13.5" x14ac:dyDescent="0.2">
      <c r="A11836" s="112" t="s">
        <v>10953</v>
      </c>
    </row>
    <row r="11837" spans="1:1" ht="13.5" x14ac:dyDescent="0.2">
      <c r="A11837" s="112" t="s">
        <v>10954</v>
      </c>
    </row>
    <row r="11838" spans="1:1" ht="13.5" x14ac:dyDescent="0.2">
      <c r="A11838" s="112" t="s">
        <v>10955</v>
      </c>
    </row>
    <row r="11839" spans="1:1" ht="13.5" x14ac:dyDescent="0.2">
      <c r="A11839" s="112" t="s">
        <v>10956</v>
      </c>
    </row>
    <row r="11840" spans="1:1" ht="13.5" x14ac:dyDescent="0.2">
      <c r="A11840" s="112" t="s">
        <v>10957</v>
      </c>
    </row>
    <row r="11841" spans="1:1" ht="13.5" x14ac:dyDescent="0.2">
      <c r="A11841" s="112" t="s">
        <v>10958</v>
      </c>
    </row>
    <row r="11842" spans="1:1" ht="13.5" x14ac:dyDescent="0.2">
      <c r="A11842" s="112" t="s">
        <v>10959</v>
      </c>
    </row>
    <row r="11843" spans="1:1" ht="13.5" x14ac:dyDescent="0.2">
      <c r="A11843" s="112" t="s">
        <v>10960</v>
      </c>
    </row>
    <row r="11844" spans="1:1" ht="13.5" x14ac:dyDescent="0.2">
      <c r="A11844" s="112" t="s">
        <v>10961</v>
      </c>
    </row>
    <row r="11845" spans="1:1" ht="13.5" x14ac:dyDescent="0.2">
      <c r="A11845" s="112" t="s">
        <v>10962</v>
      </c>
    </row>
    <row r="11846" spans="1:1" ht="13.5" x14ac:dyDescent="0.2">
      <c r="A11846" s="112" t="s">
        <v>10963</v>
      </c>
    </row>
    <row r="11847" spans="1:1" ht="13.5" x14ac:dyDescent="0.2">
      <c r="A11847" s="112" t="s">
        <v>10964</v>
      </c>
    </row>
    <row r="11848" spans="1:1" ht="13.5" x14ac:dyDescent="0.2">
      <c r="A11848" s="112" t="s">
        <v>10965</v>
      </c>
    </row>
    <row r="11849" spans="1:1" ht="13.5" x14ac:dyDescent="0.2">
      <c r="A11849" s="112" t="s">
        <v>10966</v>
      </c>
    </row>
    <row r="11850" spans="1:1" ht="13.5" x14ac:dyDescent="0.2">
      <c r="A11850" s="112" t="s">
        <v>10967</v>
      </c>
    </row>
    <row r="11851" spans="1:1" ht="13.5" x14ac:dyDescent="0.2">
      <c r="A11851" s="112" t="s">
        <v>10968</v>
      </c>
    </row>
    <row r="11852" spans="1:1" ht="13.5" x14ac:dyDescent="0.2">
      <c r="A11852" s="112" t="s">
        <v>10969</v>
      </c>
    </row>
    <row r="11853" spans="1:1" ht="13.5" x14ac:dyDescent="0.2">
      <c r="A11853" s="112" t="s">
        <v>10970</v>
      </c>
    </row>
    <row r="11854" spans="1:1" ht="13.5" x14ac:dyDescent="0.2">
      <c r="A11854" s="112" t="s">
        <v>10971</v>
      </c>
    </row>
    <row r="11855" spans="1:1" ht="13.5" x14ac:dyDescent="0.2">
      <c r="A11855" s="112" t="s">
        <v>10972</v>
      </c>
    </row>
    <row r="11856" spans="1:1" ht="13.5" x14ac:dyDescent="0.2">
      <c r="A11856" s="112" t="s">
        <v>10973</v>
      </c>
    </row>
    <row r="11857" spans="1:1" ht="13.5" x14ac:dyDescent="0.2">
      <c r="A11857" s="112" t="s">
        <v>10974</v>
      </c>
    </row>
    <row r="11858" spans="1:1" ht="13.5" x14ac:dyDescent="0.2">
      <c r="A11858" s="112" t="s">
        <v>10975</v>
      </c>
    </row>
    <row r="11859" spans="1:1" ht="13.5" x14ac:dyDescent="0.2">
      <c r="A11859" s="112" t="s">
        <v>10976</v>
      </c>
    </row>
    <row r="11860" spans="1:1" ht="13.5" x14ac:dyDescent="0.2">
      <c r="A11860" s="112" t="s">
        <v>10977</v>
      </c>
    </row>
    <row r="11861" spans="1:1" ht="13.5" x14ac:dyDescent="0.2">
      <c r="A11861" s="112" t="s">
        <v>10978</v>
      </c>
    </row>
    <row r="11862" spans="1:1" ht="13.5" x14ac:dyDescent="0.2">
      <c r="A11862" s="112" t="s">
        <v>10979</v>
      </c>
    </row>
    <row r="11863" spans="1:1" ht="13.5" x14ac:dyDescent="0.2">
      <c r="A11863" s="112" t="s">
        <v>10980</v>
      </c>
    </row>
    <row r="11864" spans="1:1" ht="13.5" x14ac:dyDescent="0.2">
      <c r="A11864" s="112" t="s">
        <v>10981</v>
      </c>
    </row>
    <row r="11865" spans="1:1" ht="13.5" x14ac:dyDescent="0.2">
      <c r="A11865" s="112" t="s">
        <v>10982</v>
      </c>
    </row>
    <row r="11866" spans="1:1" ht="13.5" x14ac:dyDescent="0.2">
      <c r="A11866" s="112" t="s">
        <v>10983</v>
      </c>
    </row>
    <row r="11867" spans="1:1" ht="13.5" x14ac:dyDescent="0.2">
      <c r="A11867" s="112" t="s">
        <v>10984</v>
      </c>
    </row>
    <row r="11868" spans="1:1" ht="13.5" x14ac:dyDescent="0.2">
      <c r="A11868" s="112" t="s">
        <v>10985</v>
      </c>
    </row>
    <row r="11869" spans="1:1" ht="13.5" x14ac:dyDescent="0.2">
      <c r="A11869" s="112" t="s">
        <v>10986</v>
      </c>
    </row>
    <row r="11870" spans="1:1" ht="13.5" x14ac:dyDescent="0.2">
      <c r="A11870" s="112" t="s">
        <v>10987</v>
      </c>
    </row>
    <row r="11871" spans="1:1" ht="13.5" x14ac:dyDescent="0.2">
      <c r="A11871" s="112" t="s">
        <v>10988</v>
      </c>
    </row>
    <row r="11872" spans="1:1" ht="13.5" x14ac:dyDescent="0.2">
      <c r="A11872" s="112" t="s">
        <v>10989</v>
      </c>
    </row>
    <row r="11873" spans="1:1" ht="13.5" x14ac:dyDescent="0.2">
      <c r="A11873" s="112" t="s">
        <v>10990</v>
      </c>
    </row>
    <row r="11874" spans="1:1" ht="13.5" x14ac:dyDescent="0.2">
      <c r="A11874" s="112" t="s">
        <v>10991</v>
      </c>
    </row>
    <row r="11875" spans="1:1" ht="13.5" x14ac:dyDescent="0.2">
      <c r="A11875" s="112" t="s">
        <v>10992</v>
      </c>
    </row>
    <row r="11876" spans="1:1" ht="13.5" x14ac:dyDescent="0.2">
      <c r="A11876" s="112" t="s">
        <v>10993</v>
      </c>
    </row>
    <row r="11877" spans="1:1" ht="13.5" x14ac:dyDescent="0.2">
      <c r="A11877" s="112" t="s">
        <v>10994</v>
      </c>
    </row>
    <row r="11878" spans="1:1" ht="13.5" x14ac:dyDescent="0.2">
      <c r="A11878" s="112" t="s">
        <v>10995</v>
      </c>
    </row>
    <row r="11879" spans="1:1" ht="13.5" x14ac:dyDescent="0.2">
      <c r="A11879" s="112" t="s">
        <v>10996</v>
      </c>
    </row>
    <row r="11880" spans="1:1" ht="13.5" x14ac:dyDescent="0.2">
      <c r="A11880" s="112" t="s">
        <v>10997</v>
      </c>
    </row>
    <row r="11881" spans="1:1" ht="13.5" x14ac:dyDescent="0.2">
      <c r="A11881" s="112" t="s">
        <v>10998</v>
      </c>
    </row>
    <row r="11882" spans="1:1" ht="13.5" x14ac:dyDescent="0.2">
      <c r="A11882" s="112" t="s">
        <v>10999</v>
      </c>
    </row>
    <row r="11883" spans="1:1" ht="13.5" x14ac:dyDescent="0.2">
      <c r="A11883" s="112" t="s">
        <v>11000</v>
      </c>
    </row>
    <row r="11884" spans="1:1" ht="13.5" x14ac:dyDescent="0.2">
      <c r="A11884" s="112" t="s">
        <v>11001</v>
      </c>
    </row>
    <row r="11885" spans="1:1" ht="13.5" x14ac:dyDescent="0.2">
      <c r="A11885" s="112" t="s">
        <v>11002</v>
      </c>
    </row>
    <row r="11886" spans="1:1" ht="13.5" x14ac:dyDescent="0.2">
      <c r="A11886" s="112" t="s">
        <v>11003</v>
      </c>
    </row>
    <row r="11887" spans="1:1" ht="13.5" x14ac:dyDescent="0.2">
      <c r="A11887" s="112" t="s">
        <v>11004</v>
      </c>
    </row>
    <row r="11888" spans="1:1" ht="13.5" x14ac:dyDescent="0.2">
      <c r="A11888" s="112" t="s">
        <v>11005</v>
      </c>
    </row>
    <row r="11889" spans="1:1" ht="13.5" x14ac:dyDescent="0.2">
      <c r="A11889" s="112" t="s">
        <v>11006</v>
      </c>
    </row>
    <row r="11890" spans="1:1" ht="13.5" x14ac:dyDescent="0.2">
      <c r="A11890" s="112" t="s">
        <v>11007</v>
      </c>
    </row>
    <row r="11891" spans="1:1" ht="13.5" x14ac:dyDescent="0.2">
      <c r="A11891" s="112" t="s">
        <v>11008</v>
      </c>
    </row>
    <row r="11892" spans="1:1" ht="13.5" x14ac:dyDescent="0.2">
      <c r="A11892" s="112" t="s">
        <v>11009</v>
      </c>
    </row>
    <row r="11893" spans="1:1" ht="13.5" x14ac:dyDescent="0.2">
      <c r="A11893" s="112" t="s">
        <v>11010</v>
      </c>
    </row>
    <row r="11894" spans="1:1" ht="13.5" x14ac:dyDescent="0.2">
      <c r="A11894" s="112" t="s">
        <v>11011</v>
      </c>
    </row>
    <row r="11895" spans="1:1" ht="13.5" x14ac:dyDescent="0.2">
      <c r="A11895" s="112" t="s">
        <v>11012</v>
      </c>
    </row>
    <row r="11896" spans="1:1" ht="13.5" x14ac:dyDescent="0.2">
      <c r="A11896" s="112" t="s">
        <v>11013</v>
      </c>
    </row>
    <row r="11897" spans="1:1" ht="13.5" x14ac:dyDescent="0.2">
      <c r="A11897" s="112" t="s">
        <v>11014</v>
      </c>
    </row>
    <row r="11898" spans="1:1" ht="13.5" x14ac:dyDescent="0.2">
      <c r="A11898" s="112" t="s">
        <v>11015</v>
      </c>
    </row>
    <row r="11899" spans="1:1" ht="13.5" x14ac:dyDescent="0.2">
      <c r="A11899" s="112" t="s">
        <v>11016</v>
      </c>
    </row>
    <row r="11900" spans="1:1" ht="13.5" x14ac:dyDescent="0.2">
      <c r="A11900" s="112" t="s">
        <v>11017</v>
      </c>
    </row>
    <row r="11901" spans="1:1" ht="13.5" x14ac:dyDescent="0.2">
      <c r="A11901" s="112" t="s">
        <v>11018</v>
      </c>
    </row>
    <row r="11902" spans="1:1" ht="13.5" x14ac:dyDescent="0.2">
      <c r="A11902" s="112" t="s">
        <v>11019</v>
      </c>
    </row>
    <row r="11903" spans="1:1" ht="13.5" x14ac:dyDescent="0.2">
      <c r="A11903" s="112" t="s">
        <v>11020</v>
      </c>
    </row>
    <row r="11904" spans="1:1" ht="13.5" x14ac:dyDescent="0.2">
      <c r="A11904" s="112" t="s">
        <v>11021</v>
      </c>
    </row>
    <row r="11905" spans="1:1" ht="13.5" x14ac:dyDescent="0.2">
      <c r="A11905" s="112" t="s">
        <v>11022</v>
      </c>
    </row>
    <row r="11906" spans="1:1" ht="13.5" x14ac:dyDescent="0.2">
      <c r="A11906" s="112" t="s">
        <v>11023</v>
      </c>
    </row>
    <row r="11907" spans="1:1" ht="13.5" x14ac:dyDescent="0.2">
      <c r="A11907" s="112" t="s">
        <v>11024</v>
      </c>
    </row>
    <row r="11908" spans="1:1" ht="13.5" x14ac:dyDescent="0.2">
      <c r="A11908" s="112" t="s">
        <v>11025</v>
      </c>
    </row>
    <row r="11909" spans="1:1" ht="13.5" x14ac:dyDescent="0.2">
      <c r="A11909" s="112" t="s">
        <v>11026</v>
      </c>
    </row>
    <row r="11910" spans="1:1" ht="13.5" x14ac:dyDescent="0.2">
      <c r="A11910" s="112" t="s">
        <v>11027</v>
      </c>
    </row>
    <row r="11911" spans="1:1" ht="13.5" x14ac:dyDescent="0.2">
      <c r="A11911" s="112" t="s">
        <v>11028</v>
      </c>
    </row>
    <row r="11912" spans="1:1" ht="13.5" x14ac:dyDescent="0.2">
      <c r="A11912" s="112" t="s">
        <v>11029</v>
      </c>
    </row>
    <row r="11913" spans="1:1" ht="13.5" x14ac:dyDescent="0.2">
      <c r="A11913" s="112" t="s">
        <v>11030</v>
      </c>
    </row>
    <row r="11914" spans="1:1" ht="13.5" x14ac:dyDescent="0.2">
      <c r="A11914" s="112" t="s">
        <v>11031</v>
      </c>
    </row>
    <row r="11915" spans="1:1" ht="13.5" x14ac:dyDescent="0.2">
      <c r="A11915" s="112" t="s">
        <v>11032</v>
      </c>
    </row>
    <row r="11916" spans="1:1" ht="13.5" x14ac:dyDescent="0.2">
      <c r="A11916" s="112" t="s">
        <v>11033</v>
      </c>
    </row>
    <row r="11917" spans="1:1" ht="13.5" x14ac:dyDescent="0.2">
      <c r="A11917" s="112" t="s">
        <v>11034</v>
      </c>
    </row>
    <row r="11918" spans="1:1" ht="13.5" x14ac:dyDescent="0.2">
      <c r="A11918" s="112" t="s">
        <v>11035</v>
      </c>
    </row>
    <row r="11919" spans="1:1" ht="13.5" x14ac:dyDescent="0.2">
      <c r="A11919" s="112" t="s">
        <v>11036</v>
      </c>
    </row>
    <row r="11920" spans="1:1" ht="13.5" x14ac:dyDescent="0.2">
      <c r="A11920" s="112" t="s">
        <v>11037</v>
      </c>
    </row>
    <row r="11921" spans="1:1" ht="13.5" x14ac:dyDescent="0.2">
      <c r="A11921" s="112" t="s">
        <v>11038</v>
      </c>
    </row>
    <row r="11922" spans="1:1" ht="13.5" x14ac:dyDescent="0.2">
      <c r="A11922" s="112" t="s">
        <v>11039</v>
      </c>
    </row>
    <row r="11923" spans="1:1" ht="13.5" x14ac:dyDescent="0.2">
      <c r="A11923" s="112" t="s">
        <v>11040</v>
      </c>
    </row>
    <row r="11924" spans="1:1" ht="13.5" x14ac:dyDescent="0.2">
      <c r="A11924" s="112" t="s">
        <v>11041</v>
      </c>
    </row>
    <row r="11925" spans="1:1" ht="13.5" x14ac:dyDescent="0.2">
      <c r="A11925" s="112" t="s">
        <v>11042</v>
      </c>
    </row>
    <row r="11926" spans="1:1" ht="13.5" x14ac:dyDescent="0.2">
      <c r="A11926" s="112" t="s">
        <v>11043</v>
      </c>
    </row>
    <row r="11927" spans="1:1" ht="13.5" x14ac:dyDescent="0.2">
      <c r="A11927" s="112" t="s">
        <v>11044</v>
      </c>
    </row>
    <row r="11928" spans="1:1" ht="13.5" x14ac:dyDescent="0.2">
      <c r="A11928" s="112" t="s">
        <v>11045</v>
      </c>
    </row>
    <row r="11929" spans="1:1" ht="13.5" x14ac:dyDescent="0.2">
      <c r="A11929" s="112" t="s">
        <v>11046</v>
      </c>
    </row>
    <row r="11930" spans="1:1" ht="13.5" x14ac:dyDescent="0.2">
      <c r="A11930" s="112" t="s">
        <v>11047</v>
      </c>
    </row>
    <row r="11931" spans="1:1" ht="13.5" x14ac:dyDescent="0.2">
      <c r="A11931" s="112" t="s">
        <v>11048</v>
      </c>
    </row>
    <row r="11932" spans="1:1" ht="13.5" x14ac:dyDescent="0.2">
      <c r="A11932" s="112" t="s">
        <v>11049</v>
      </c>
    </row>
    <row r="11933" spans="1:1" ht="13.5" x14ac:dyDescent="0.2">
      <c r="A11933" s="112" t="s">
        <v>11050</v>
      </c>
    </row>
    <row r="11934" spans="1:1" ht="13.5" x14ac:dyDescent="0.2">
      <c r="A11934" s="112" t="s">
        <v>11051</v>
      </c>
    </row>
    <row r="11935" spans="1:1" ht="13.5" x14ac:dyDescent="0.2">
      <c r="A11935" s="112" t="s">
        <v>11052</v>
      </c>
    </row>
    <row r="11936" spans="1:1" ht="13.5" x14ac:dyDescent="0.2">
      <c r="A11936" s="112" t="s">
        <v>11053</v>
      </c>
    </row>
    <row r="11937" spans="1:1" ht="13.5" x14ac:dyDescent="0.2">
      <c r="A11937" s="112" t="s">
        <v>11054</v>
      </c>
    </row>
    <row r="11938" spans="1:1" ht="13.5" x14ac:dyDescent="0.2">
      <c r="A11938" s="112" t="s">
        <v>11055</v>
      </c>
    </row>
    <row r="11939" spans="1:1" ht="13.5" x14ac:dyDescent="0.2">
      <c r="A11939" s="112" t="s">
        <v>11056</v>
      </c>
    </row>
    <row r="11940" spans="1:1" ht="13.5" x14ac:dyDescent="0.2">
      <c r="A11940" s="112" t="s">
        <v>11057</v>
      </c>
    </row>
    <row r="11941" spans="1:1" ht="13.5" x14ac:dyDescent="0.2">
      <c r="A11941" s="112" t="s">
        <v>11058</v>
      </c>
    </row>
    <row r="11942" spans="1:1" ht="13.5" x14ac:dyDescent="0.2">
      <c r="A11942" s="112" t="s">
        <v>11059</v>
      </c>
    </row>
    <row r="11943" spans="1:1" ht="13.5" x14ac:dyDescent="0.2">
      <c r="A11943" s="112" t="s">
        <v>11060</v>
      </c>
    </row>
    <row r="11944" spans="1:1" ht="13.5" x14ac:dyDescent="0.2">
      <c r="A11944" s="112" t="s">
        <v>11061</v>
      </c>
    </row>
    <row r="11945" spans="1:1" ht="13.5" x14ac:dyDescent="0.2">
      <c r="A11945" s="112" t="s">
        <v>11062</v>
      </c>
    </row>
    <row r="11946" spans="1:1" ht="13.5" x14ac:dyDescent="0.2">
      <c r="A11946" s="112" t="s">
        <v>11063</v>
      </c>
    </row>
    <row r="11947" spans="1:1" ht="13.5" x14ac:dyDescent="0.2">
      <c r="A11947" s="112" t="s">
        <v>11064</v>
      </c>
    </row>
    <row r="11948" spans="1:1" ht="13.5" x14ac:dyDescent="0.2">
      <c r="A11948" s="112" t="s">
        <v>11065</v>
      </c>
    </row>
    <row r="11949" spans="1:1" ht="13.5" x14ac:dyDescent="0.2">
      <c r="A11949" s="112" t="s">
        <v>11066</v>
      </c>
    </row>
    <row r="11950" spans="1:1" ht="13.5" x14ac:dyDescent="0.2">
      <c r="A11950" s="112" t="s">
        <v>11067</v>
      </c>
    </row>
    <row r="11951" spans="1:1" ht="13.5" x14ac:dyDescent="0.2">
      <c r="A11951" s="112" t="s">
        <v>11068</v>
      </c>
    </row>
    <row r="11952" spans="1:1" ht="13.5" x14ac:dyDescent="0.2">
      <c r="A11952" s="112" t="s">
        <v>11069</v>
      </c>
    </row>
    <row r="11953" spans="1:1" ht="13.5" x14ac:dyDescent="0.2">
      <c r="A11953" s="112" t="s">
        <v>11070</v>
      </c>
    </row>
    <row r="11954" spans="1:1" ht="13.5" x14ac:dyDescent="0.2">
      <c r="A11954" s="112" t="s">
        <v>11071</v>
      </c>
    </row>
    <row r="11955" spans="1:1" ht="13.5" x14ac:dyDescent="0.2">
      <c r="A11955" s="112" t="s">
        <v>11072</v>
      </c>
    </row>
    <row r="11956" spans="1:1" ht="13.5" x14ac:dyDescent="0.2">
      <c r="A11956" s="112" t="s">
        <v>11073</v>
      </c>
    </row>
    <row r="11957" spans="1:1" ht="13.5" x14ac:dyDescent="0.2">
      <c r="A11957" s="112" t="s">
        <v>11074</v>
      </c>
    </row>
    <row r="11958" spans="1:1" ht="13.5" x14ac:dyDescent="0.2">
      <c r="A11958" s="112" t="s">
        <v>11075</v>
      </c>
    </row>
    <row r="11959" spans="1:1" ht="13.5" x14ac:dyDescent="0.2">
      <c r="A11959" s="112" t="s">
        <v>11076</v>
      </c>
    </row>
    <row r="11960" spans="1:1" ht="13.5" x14ac:dyDescent="0.2">
      <c r="A11960" s="112" t="s">
        <v>11077</v>
      </c>
    </row>
    <row r="11961" spans="1:1" ht="13.5" x14ac:dyDescent="0.2">
      <c r="A11961" s="112" t="s">
        <v>11078</v>
      </c>
    </row>
    <row r="11962" spans="1:1" ht="13.5" x14ac:dyDescent="0.2">
      <c r="A11962" s="112" t="s">
        <v>11079</v>
      </c>
    </row>
    <row r="11963" spans="1:1" ht="13.5" x14ac:dyDescent="0.2">
      <c r="A11963" s="112" t="s">
        <v>11080</v>
      </c>
    </row>
    <row r="11964" spans="1:1" ht="13.5" x14ac:dyDescent="0.2">
      <c r="A11964" s="112" t="s">
        <v>11081</v>
      </c>
    </row>
    <row r="11965" spans="1:1" ht="13.5" x14ac:dyDescent="0.2">
      <c r="A11965" s="112" t="s">
        <v>11082</v>
      </c>
    </row>
    <row r="11966" spans="1:1" ht="13.5" x14ac:dyDescent="0.2">
      <c r="A11966" s="112" t="s">
        <v>11083</v>
      </c>
    </row>
    <row r="11967" spans="1:1" ht="13.5" x14ac:dyDescent="0.2">
      <c r="A11967" s="112" t="s">
        <v>11084</v>
      </c>
    </row>
    <row r="11968" spans="1:1" ht="13.5" x14ac:dyDescent="0.2">
      <c r="A11968" s="112" t="s">
        <v>11085</v>
      </c>
    </row>
    <row r="11969" spans="1:1" ht="13.5" x14ac:dyDescent="0.2">
      <c r="A11969" s="112" t="s">
        <v>11086</v>
      </c>
    </row>
    <row r="11970" spans="1:1" ht="13.5" x14ac:dyDescent="0.2">
      <c r="A11970" s="112" t="s">
        <v>11087</v>
      </c>
    </row>
    <row r="11971" spans="1:1" ht="13.5" x14ac:dyDescent="0.2">
      <c r="A11971" s="112" t="s">
        <v>11088</v>
      </c>
    </row>
    <row r="11972" spans="1:1" ht="13.5" x14ac:dyDescent="0.2">
      <c r="A11972" s="112" t="s">
        <v>11089</v>
      </c>
    </row>
    <row r="11973" spans="1:1" ht="13.5" x14ac:dyDescent="0.2">
      <c r="A11973" s="112" t="s">
        <v>11090</v>
      </c>
    </row>
    <row r="11974" spans="1:1" ht="13.5" x14ac:dyDescent="0.2">
      <c r="A11974" s="112" t="s">
        <v>11091</v>
      </c>
    </row>
    <row r="11975" spans="1:1" ht="13.5" x14ac:dyDescent="0.2">
      <c r="A11975" s="112" t="s">
        <v>11092</v>
      </c>
    </row>
    <row r="11976" spans="1:1" ht="13.5" x14ac:dyDescent="0.2">
      <c r="A11976" s="112" t="s">
        <v>11093</v>
      </c>
    </row>
    <row r="11977" spans="1:1" ht="13.5" x14ac:dyDescent="0.2">
      <c r="A11977" s="112" t="s">
        <v>11094</v>
      </c>
    </row>
    <row r="11978" spans="1:1" ht="13.5" x14ac:dyDescent="0.2">
      <c r="A11978" s="112" t="s">
        <v>11095</v>
      </c>
    </row>
    <row r="11979" spans="1:1" ht="13.5" x14ac:dyDescent="0.2">
      <c r="A11979" s="112" t="s">
        <v>11096</v>
      </c>
    </row>
    <row r="11980" spans="1:1" ht="13.5" x14ac:dyDescent="0.2">
      <c r="A11980" s="112" t="s">
        <v>11097</v>
      </c>
    </row>
    <row r="11981" spans="1:1" ht="13.5" x14ac:dyDescent="0.2">
      <c r="A11981" s="112" t="s">
        <v>11098</v>
      </c>
    </row>
    <row r="11982" spans="1:1" ht="13.5" x14ac:dyDescent="0.2">
      <c r="A11982" s="112" t="s">
        <v>11099</v>
      </c>
    </row>
    <row r="11983" spans="1:1" ht="13.5" x14ac:dyDescent="0.2">
      <c r="A11983" s="112" t="s">
        <v>11100</v>
      </c>
    </row>
    <row r="11984" spans="1:1" ht="13.5" x14ac:dyDescent="0.2">
      <c r="A11984" s="112" t="s">
        <v>11101</v>
      </c>
    </row>
    <row r="11985" spans="1:1" ht="13.5" x14ac:dyDescent="0.2">
      <c r="A11985" s="112" t="s">
        <v>11102</v>
      </c>
    </row>
    <row r="11986" spans="1:1" ht="13.5" x14ac:dyDescent="0.2">
      <c r="A11986" s="112" t="s">
        <v>11103</v>
      </c>
    </row>
    <row r="11987" spans="1:1" ht="13.5" x14ac:dyDescent="0.2">
      <c r="A11987" s="112" t="s">
        <v>11104</v>
      </c>
    </row>
    <row r="11988" spans="1:1" ht="13.5" x14ac:dyDescent="0.2">
      <c r="A11988" s="112" t="s">
        <v>11105</v>
      </c>
    </row>
    <row r="11989" spans="1:1" ht="13.5" x14ac:dyDescent="0.2">
      <c r="A11989" s="112" t="s">
        <v>11106</v>
      </c>
    </row>
    <row r="11990" spans="1:1" ht="13.5" x14ac:dyDescent="0.2">
      <c r="A11990" s="112" t="s">
        <v>11107</v>
      </c>
    </row>
    <row r="11991" spans="1:1" ht="13.5" x14ac:dyDescent="0.2">
      <c r="A11991" s="112" t="s">
        <v>11108</v>
      </c>
    </row>
    <row r="11992" spans="1:1" ht="13.5" x14ac:dyDescent="0.2">
      <c r="A11992" s="112" t="s">
        <v>11109</v>
      </c>
    </row>
    <row r="11993" spans="1:1" ht="13.5" x14ac:dyDescent="0.2">
      <c r="A11993" s="112" t="s">
        <v>11110</v>
      </c>
    </row>
    <row r="11994" spans="1:1" ht="13.5" x14ac:dyDescent="0.2">
      <c r="A11994" s="112" t="s">
        <v>11111</v>
      </c>
    </row>
    <row r="11995" spans="1:1" ht="13.5" x14ac:dyDescent="0.2">
      <c r="A11995" s="112" t="s">
        <v>11112</v>
      </c>
    </row>
    <row r="11996" spans="1:1" ht="13.5" x14ac:dyDescent="0.2">
      <c r="A11996" s="112" t="s">
        <v>11113</v>
      </c>
    </row>
    <row r="11997" spans="1:1" ht="13.5" x14ac:dyDescent="0.2">
      <c r="A11997" s="112" t="s">
        <v>11114</v>
      </c>
    </row>
    <row r="11998" spans="1:1" ht="13.5" x14ac:dyDescent="0.2">
      <c r="A11998" s="112" t="s">
        <v>11115</v>
      </c>
    </row>
    <row r="11999" spans="1:1" ht="13.5" x14ac:dyDescent="0.2">
      <c r="A11999" s="112" t="s">
        <v>11116</v>
      </c>
    </row>
    <row r="12000" spans="1:1" ht="13.5" x14ac:dyDescent="0.2">
      <c r="A12000" s="112" t="s">
        <v>11117</v>
      </c>
    </row>
    <row r="12001" spans="1:1" ht="13.5" x14ac:dyDescent="0.2">
      <c r="A12001" s="112" t="s">
        <v>11118</v>
      </c>
    </row>
    <row r="12002" spans="1:1" ht="13.5" x14ac:dyDescent="0.2">
      <c r="A12002" s="112" t="s">
        <v>11119</v>
      </c>
    </row>
    <row r="12003" spans="1:1" ht="13.5" x14ac:dyDescent="0.2">
      <c r="A12003" s="112" t="s">
        <v>11120</v>
      </c>
    </row>
    <row r="12004" spans="1:1" ht="13.5" x14ac:dyDescent="0.2">
      <c r="A12004" s="112" t="s">
        <v>11121</v>
      </c>
    </row>
    <row r="12005" spans="1:1" ht="13.5" x14ac:dyDescent="0.2">
      <c r="A12005" s="112" t="s">
        <v>11122</v>
      </c>
    </row>
    <row r="12006" spans="1:1" ht="13.5" x14ac:dyDescent="0.2">
      <c r="A12006" s="112" t="s">
        <v>11123</v>
      </c>
    </row>
    <row r="12007" spans="1:1" ht="13.5" x14ac:dyDescent="0.2">
      <c r="A12007" s="112" t="s">
        <v>11124</v>
      </c>
    </row>
    <row r="12008" spans="1:1" ht="13.5" x14ac:dyDescent="0.2">
      <c r="A12008" s="112" t="s">
        <v>11125</v>
      </c>
    </row>
    <row r="12009" spans="1:1" ht="13.5" x14ac:dyDescent="0.2">
      <c r="A12009" s="112" t="s">
        <v>11126</v>
      </c>
    </row>
    <row r="12010" spans="1:1" ht="13.5" x14ac:dyDescent="0.2">
      <c r="A12010" s="112" t="s">
        <v>11127</v>
      </c>
    </row>
    <row r="12011" spans="1:1" ht="13.5" x14ac:dyDescent="0.2">
      <c r="A12011" s="112" t="s">
        <v>11128</v>
      </c>
    </row>
    <row r="12012" spans="1:1" ht="13.5" x14ac:dyDescent="0.2">
      <c r="A12012" s="112" t="s">
        <v>11129</v>
      </c>
    </row>
    <row r="12013" spans="1:1" ht="13.5" x14ac:dyDescent="0.2">
      <c r="A12013" s="112" t="s">
        <v>11130</v>
      </c>
    </row>
    <row r="12014" spans="1:1" ht="13.5" x14ac:dyDescent="0.2">
      <c r="A12014" s="112" t="s">
        <v>11131</v>
      </c>
    </row>
    <row r="12015" spans="1:1" ht="13.5" x14ac:dyDescent="0.2">
      <c r="A12015" s="112" t="s">
        <v>11132</v>
      </c>
    </row>
    <row r="12016" spans="1:1" ht="13.5" x14ac:dyDescent="0.2">
      <c r="A12016" s="112" t="s">
        <v>11133</v>
      </c>
    </row>
    <row r="12017" spans="1:1" ht="13.5" x14ac:dyDescent="0.2">
      <c r="A12017" s="112" t="s">
        <v>11134</v>
      </c>
    </row>
    <row r="12018" spans="1:1" ht="13.5" x14ac:dyDescent="0.2">
      <c r="A12018" s="112" t="s">
        <v>11135</v>
      </c>
    </row>
    <row r="12019" spans="1:1" ht="13.5" x14ac:dyDescent="0.2">
      <c r="A12019" s="112" t="s">
        <v>11136</v>
      </c>
    </row>
    <row r="12020" spans="1:1" ht="13.5" x14ac:dyDescent="0.2">
      <c r="A12020" s="112" t="s">
        <v>11137</v>
      </c>
    </row>
    <row r="12021" spans="1:1" ht="13.5" x14ac:dyDescent="0.2">
      <c r="A12021" s="112" t="s">
        <v>11138</v>
      </c>
    </row>
    <row r="12022" spans="1:1" ht="13.5" x14ac:dyDescent="0.2">
      <c r="A12022" s="112" t="s">
        <v>11139</v>
      </c>
    </row>
    <row r="12023" spans="1:1" ht="13.5" x14ac:dyDescent="0.2">
      <c r="A12023" s="112" t="s">
        <v>11140</v>
      </c>
    </row>
    <row r="12024" spans="1:1" ht="13.5" x14ac:dyDescent="0.2">
      <c r="A12024" s="112" t="s">
        <v>11141</v>
      </c>
    </row>
    <row r="12025" spans="1:1" ht="13.5" x14ac:dyDescent="0.2">
      <c r="A12025" s="112" t="s">
        <v>11142</v>
      </c>
    </row>
    <row r="12026" spans="1:1" ht="13.5" x14ac:dyDescent="0.2">
      <c r="A12026" s="112" t="s">
        <v>11143</v>
      </c>
    </row>
    <row r="12027" spans="1:1" ht="13.5" x14ac:dyDescent="0.2">
      <c r="A12027" s="112" t="s">
        <v>11144</v>
      </c>
    </row>
    <row r="12028" spans="1:1" ht="13.5" x14ac:dyDescent="0.2">
      <c r="A12028" s="112" t="s">
        <v>11145</v>
      </c>
    </row>
    <row r="12029" spans="1:1" ht="13.5" x14ac:dyDescent="0.2">
      <c r="A12029" s="112" t="s">
        <v>11146</v>
      </c>
    </row>
    <row r="12030" spans="1:1" ht="13.5" x14ac:dyDescent="0.2">
      <c r="A12030" s="112" t="s">
        <v>11147</v>
      </c>
    </row>
    <row r="12031" spans="1:1" ht="13.5" x14ac:dyDescent="0.2">
      <c r="A12031" s="112" t="s">
        <v>11148</v>
      </c>
    </row>
    <row r="12032" spans="1:1" ht="13.5" x14ac:dyDescent="0.2">
      <c r="A12032" s="112" t="s">
        <v>11149</v>
      </c>
    </row>
    <row r="12033" spans="1:1" ht="13.5" x14ac:dyDescent="0.2">
      <c r="A12033" s="112" t="s">
        <v>11150</v>
      </c>
    </row>
    <row r="12034" spans="1:1" ht="13.5" x14ac:dyDescent="0.2">
      <c r="A12034" s="112" t="s">
        <v>11151</v>
      </c>
    </row>
    <row r="12035" spans="1:1" ht="13.5" x14ac:dyDescent="0.2">
      <c r="A12035" s="112" t="s">
        <v>11152</v>
      </c>
    </row>
    <row r="12036" spans="1:1" ht="13.5" x14ac:dyDescent="0.2">
      <c r="A12036" s="112" t="s">
        <v>11153</v>
      </c>
    </row>
    <row r="12037" spans="1:1" ht="13.5" x14ac:dyDescent="0.2">
      <c r="A12037" s="112" t="s">
        <v>11154</v>
      </c>
    </row>
    <row r="12038" spans="1:1" ht="13.5" x14ac:dyDescent="0.2">
      <c r="A12038" s="112" t="s">
        <v>11155</v>
      </c>
    </row>
    <row r="12039" spans="1:1" ht="13.5" x14ac:dyDescent="0.2">
      <c r="A12039" s="112" t="s">
        <v>11156</v>
      </c>
    </row>
    <row r="12040" spans="1:1" ht="13.5" x14ac:dyDescent="0.2">
      <c r="A12040" s="112" t="s">
        <v>11157</v>
      </c>
    </row>
    <row r="12041" spans="1:1" ht="13.5" x14ac:dyDescent="0.2">
      <c r="A12041" s="112" t="s">
        <v>11158</v>
      </c>
    </row>
    <row r="12042" spans="1:1" ht="13.5" x14ac:dyDescent="0.2">
      <c r="A12042" s="112" t="s">
        <v>11159</v>
      </c>
    </row>
    <row r="12043" spans="1:1" ht="13.5" x14ac:dyDescent="0.2">
      <c r="A12043" s="112" t="s">
        <v>11160</v>
      </c>
    </row>
    <row r="12044" spans="1:1" ht="13.5" x14ac:dyDescent="0.2">
      <c r="A12044" s="112" t="s">
        <v>11161</v>
      </c>
    </row>
    <row r="12045" spans="1:1" ht="13.5" x14ac:dyDescent="0.2">
      <c r="A12045" s="112" t="s">
        <v>11162</v>
      </c>
    </row>
    <row r="12046" spans="1:1" ht="13.5" x14ac:dyDescent="0.2">
      <c r="A12046" s="112" t="s">
        <v>11163</v>
      </c>
    </row>
    <row r="12047" spans="1:1" ht="13.5" x14ac:dyDescent="0.2">
      <c r="A12047" s="112" t="s">
        <v>11164</v>
      </c>
    </row>
    <row r="12048" spans="1:1" ht="13.5" x14ac:dyDescent="0.2">
      <c r="A12048" s="112" t="s">
        <v>11165</v>
      </c>
    </row>
    <row r="12049" spans="1:1" ht="13.5" x14ac:dyDescent="0.2">
      <c r="A12049" s="112" t="s">
        <v>11166</v>
      </c>
    </row>
    <row r="12050" spans="1:1" ht="13.5" x14ac:dyDescent="0.2">
      <c r="A12050" s="112" t="s">
        <v>11167</v>
      </c>
    </row>
    <row r="12051" spans="1:1" ht="13.5" x14ac:dyDescent="0.2">
      <c r="A12051" s="112" t="s">
        <v>11168</v>
      </c>
    </row>
    <row r="12052" spans="1:1" ht="13.5" x14ac:dyDescent="0.2">
      <c r="A12052" s="112" t="s">
        <v>11169</v>
      </c>
    </row>
    <row r="12053" spans="1:1" ht="13.5" x14ac:dyDescent="0.2">
      <c r="A12053" s="112" t="s">
        <v>11170</v>
      </c>
    </row>
    <row r="12054" spans="1:1" ht="13.5" x14ac:dyDescent="0.2">
      <c r="A12054" s="112" t="s">
        <v>11171</v>
      </c>
    </row>
    <row r="12055" spans="1:1" ht="13.5" x14ac:dyDescent="0.2">
      <c r="A12055" s="112" t="s">
        <v>11172</v>
      </c>
    </row>
    <row r="12056" spans="1:1" ht="13.5" x14ac:dyDescent="0.2">
      <c r="A12056" s="112" t="s">
        <v>11173</v>
      </c>
    </row>
    <row r="12057" spans="1:1" ht="13.5" x14ac:dyDescent="0.2">
      <c r="A12057" s="112" t="s">
        <v>11174</v>
      </c>
    </row>
    <row r="12058" spans="1:1" ht="13.5" x14ac:dyDescent="0.2">
      <c r="A12058" s="112" t="s">
        <v>11175</v>
      </c>
    </row>
    <row r="12059" spans="1:1" ht="13.5" x14ac:dyDescent="0.2">
      <c r="A12059" s="112" t="s">
        <v>11176</v>
      </c>
    </row>
    <row r="12060" spans="1:1" ht="13.5" x14ac:dyDescent="0.2">
      <c r="A12060" s="112" t="s">
        <v>11177</v>
      </c>
    </row>
    <row r="12061" spans="1:1" ht="13.5" x14ac:dyDescent="0.2">
      <c r="A12061" s="112" t="s">
        <v>11178</v>
      </c>
    </row>
    <row r="12062" spans="1:1" ht="13.5" x14ac:dyDescent="0.2">
      <c r="A12062" s="112" t="s">
        <v>11179</v>
      </c>
    </row>
    <row r="12063" spans="1:1" ht="13.5" x14ac:dyDescent="0.2">
      <c r="A12063" s="112" t="s">
        <v>11180</v>
      </c>
    </row>
    <row r="12064" spans="1:1" ht="13.5" x14ac:dyDescent="0.2">
      <c r="A12064" s="112" t="s">
        <v>11181</v>
      </c>
    </row>
    <row r="12065" spans="1:1" ht="13.5" x14ac:dyDescent="0.2">
      <c r="A12065" s="112" t="s">
        <v>11182</v>
      </c>
    </row>
    <row r="12066" spans="1:1" ht="13.5" x14ac:dyDescent="0.2">
      <c r="A12066" s="112" t="s">
        <v>11183</v>
      </c>
    </row>
    <row r="12067" spans="1:1" ht="13.5" x14ac:dyDescent="0.2">
      <c r="A12067" s="112" t="s">
        <v>11184</v>
      </c>
    </row>
    <row r="12068" spans="1:1" ht="13.5" x14ac:dyDescent="0.2">
      <c r="A12068" s="112" t="s">
        <v>11185</v>
      </c>
    </row>
    <row r="12069" spans="1:1" ht="13.5" x14ac:dyDescent="0.2">
      <c r="A12069" s="112" t="s">
        <v>11186</v>
      </c>
    </row>
    <row r="12070" spans="1:1" ht="13.5" x14ac:dyDescent="0.2">
      <c r="A12070" s="112" t="s">
        <v>11187</v>
      </c>
    </row>
    <row r="12071" spans="1:1" ht="13.5" x14ac:dyDescent="0.2">
      <c r="A12071" s="112" t="s">
        <v>11188</v>
      </c>
    </row>
    <row r="12072" spans="1:1" ht="13.5" x14ac:dyDescent="0.2">
      <c r="A12072" s="112" t="s">
        <v>11189</v>
      </c>
    </row>
    <row r="12073" spans="1:1" ht="13.5" x14ac:dyDescent="0.2">
      <c r="A12073" s="112" t="s">
        <v>11190</v>
      </c>
    </row>
    <row r="12074" spans="1:1" ht="13.5" x14ac:dyDescent="0.2">
      <c r="A12074" s="112" t="s">
        <v>11191</v>
      </c>
    </row>
    <row r="12075" spans="1:1" ht="13.5" x14ac:dyDescent="0.2">
      <c r="A12075" s="112" t="s">
        <v>11192</v>
      </c>
    </row>
    <row r="12076" spans="1:1" ht="13.5" x14ac:dyDescent="0.2">
      <c r="A12076" s="112" t="s">
        <v>11193</v>
      </c>
    </row>
    <row r="12077" spans="1:1" ht="13.5" x14ac:dyDescent="0.2">
      <c r="A12077" s="112" t="s">
        <v>11194</v>
      </c>
    </row>
    <row r="12078" spans="1:1" ht="13.5" x14ac:dyDescent="0.2">
      <c r="A12078" s="112" t="s">
        <v>11195</v>
      </c>
    </row>
    <row r="12079" spans="1:1" ht="13.5" x14ac:dyDescent="0.2">
      <c r="A12079" s="112" t="s">
        <v>11196</v>
      </c>
    </row>
    <row r="12080" spans="1:1" ht="13.5" x14ac:dyDescent="0.2">
      <c r="A12080" s="112" t="s">
        <v>11197</v>
      </c>
    </row>
    <row r="12081" spans="1:1" ht="13.5" x14ac:dyDescent="0.2">
      <c r="A12081" s="112" t="s">
        <v>11198</v>
      </c>
    </row>
    <row r="12082" spans="1:1" ht="13.5" x14ac:dyDescent="0.2">
      <c r="A12082" s="112" t="s">
        <v>11199</v>
      </c>
    </row>
    <row r="12083" spans="1:1" ht="13.5" x14ac:dyDescent="0.2">
      <c r="A12083" s="112" t="s">
        <v>11200</v>
      </c>
    </row>
    <row r="12084" spans="1:1" ht="13.5" x14ac:dyDescent="0.2">
      <c r="A12084" s="112" t="s">
        <v>11201</v>
      </c>
    </row>
    <row r="12085" spans="1:1" ht="13.5" x14ac:dyDescent="0.2">
      <c r="A12085" s="112" t="s">
        <v>11202</v>
      </c>
    </row>
    <row r="12086" spans="1:1" ht="13.5" x14ac:dyDescent="0.2">
      <c r="A12086" s="112" t="s">
        <v>11203</v>
      </c>
    </row>
    <row r="12087" spans="1:1" ht="13.5" x14ac:dyDescent="0.2">
      <c r="A12087" s="112" t="s">
        <v>11204</v>
      </c>
    </row>
    <row r="12088" spans="1:1" ht="13.5" x14ac:dyDescent="0.2">
      <c r="A12088" s="112" t="s">
        <v>11205</v>
      </c>
    </row>
    <row r="12089" spans="1:1" ht="13.5" x14ac:dyDescent="0.2">
      <c r="A12089" s="112" t="s">
        <v>11206</v>
      </c>
    </row>
    <row r="12090" spans="1:1" ht="13.5" x14ac:dyDescent="0.2">
      <c r="A12090" s="112" t="s">
        <v>11207</v>
      </c>
    </row>
    <row r="12091" spans="1:1" ht="13.5" x14ac:dyDescent="0.2">
      <c r="A12091" s="112" t="s">
        <v>11208</v>
      </c>
    </row>
    <row r="12092" spans="1:1" ht="13.5" x14ac:dyDescent="0.2">
      <c r="A12092" s="112" t="s">
        <v>11209</v>
      </c>
    </row>
    <row r="12093" spans="1:1" ht="13.5" x14ac:dyDescent="0.2">
      <c r="A12093" s="112" t="s">
        <v>11210</v>
      </c>
    </row>
    <row r="12094" spans="1:1" ht="13.5" x14ac:dyDescent="0.2">
      <c r="A12094" s="112" t="s">
        <v>11211</v>
      </c>
    </row>
    <row r="12095" spans="1:1" ht="13.5" x14ac:dyDescent="0.2">
      <c r="A12095" s="112" t="s">
        <v>11212</v>
      </c>
    </row>
    <row r="12096" spans="1:1" ht="13.5" x14ac:dyDescent="0.2">
      <c r="A12096" s="112" t="s">
        <v>11213</v>
      </c>
    </row>
    <row r="12097" spans="1:1" ht="13.5" x14ac:dyDescent="0.2">
      <c r="A12097" s="112" t="s">
        <v>11214</v>
      </c>
    </row>
    <row r="12098" spans="1:1" ht="13.5" x14ac:dyDescent="0.2">
      <c r="A12098" s="112" t="s">
        <v>11215</v>
      </c>
    </row>
    <row r="12099" spans="1:1" ht="13.5" x14ac:dyDescent="0.2">
      <c r="A12099" s="112" t="s">
        <v>11216</v>
      </c>
    </row>
    <row r="12100" spans="1:1" ht="13.5" x14ac:dyDescent="0.2">
      <c r="A12100" s="112" t="s">
        <v>11217</v>
      </c>
    </row>
    <row r="12101" spans="1:1" ht="13.5" x14ac:dyDescent="0.2">
      <c r="A12101" s="112" t="s">
        <v>11218</v>
      </c>
    </row>
    <row r="12102" spans="1:1" ht="13.5" x14ac:dyDescent="0.2">
      <c r="A12102" s="112" t="s">
        <v>11219</v>
      </c>
    </row>
    <row r="12103" spans="1:1" ht="13.5" x14ac:dyDescent="0.2">
      <c r="A12103" s="112" t="s">
        <v>11220</v>
      </c>
    </row>
    <row r="12104" spans="1:1" ht="13.5" x14ac:dyDescent="0.2">
      <c r="A12104" s="112" t="s">
        <v>11221</v>
      </c>
    </row>
    <row r="12105" spans="1:1" ht="13.5" x14ac:dyDescent="0.2">
      <c r="A12105" s="112" t="s">
        <v>11222</v>
      </c>
    </row>
    <row r="12106" spans="1:1" ht="13.5" x14ac:dyDescent="0.2">
      <c r="A12106" s="112" t="s">
        <v>11223</v>
      </c>
    </row>
    <row r="12107" spans="1:1" ht="13.5" x14ac:dyDescent="0.2">
      <c r="A12107" s="112" t="s">
        <v>11224</v>
      </c>
    </row>
    <row r="12108" spans="1:1" ht="13.5" x14ac:dyDescent="0.2">
      <c r="A12108" s="112" t="s">
        <v>11225</v>
      </c>
    </row>
    <row r="12109" spans="1:1" ht="13.5" x14ac:dyDescent="0.2">
      <c r="A12109" s="112" t="s">
        <v>11226</v>
      </c>
    </row>
    <row r="12110" spans="1:1" ht="13.5" x14ac:dyDescent="0.2">
      <c r="A12110" s="112" t="s">
        <v>11227</v>
      </c>
    </row>
    <row r="12111" spans="1:1" ht="13.5" x14ac:dyDescent="0.2">
      <c r="A12111" s="112" t="s">
        <v>11228</v>
      </c>
    </row>
    <row r="12112" spans="1:1" ht="13.5" x14ac:dyDescent="0.2">
      <c r="A12112" s="112" t="s">
        <v>11229</v>
      </c>
    </row>
    <row r="12113" spans="1:1" ht="13.5" x14ac:dyDescent="0.2">
      <c r="A12113" s="112" t="s">
        <v>11230</v>
      </c>
    </row>
    <row r="12114" spans="1:1" ht="13.5" x14ac:dyDescent="0.2">
      <c r="A12114" s="112" t="s">
        <v>11231</v>
      </c>
    </row>
    <row r="12115" spans="1:1" ht="13.5" x14ac:dyDescent="0.2">
      <c r="A12115" s="112" t="s">
        <v>11232</v>
      </c>
    </row>
    <row r="12116" spans="1:1" ht="13.5" x14ac:dyDescent="0.2">
      <c r="A12116" s="112" t="s">
        <v>11233</v>
      </c>
    </row>
    <row r="12117" spans="1:1" ht="13.5" x14ac:dyDescent="0.2">
      <c r="A12117" s="112" t="s">
        <v>11234</v>
      </c>
    </row>
    <row r="12118" spans="1:1" ht="13.5" x14ac:dyDescent="0.2">
      <c r="A12118" s="112" t="s">
        <v>11235</v>
      </c>
    </row>
    <row r="12119" spans="1:1" ht="13.5" x14ac:dyDescent="0.2">
      <c r="A12119" s="112" t="s">
        <v>11236</v>
      </c>
    </row>
    <row r="12120" spans="1:1" ht="13.5" x14ac:dyDescent="0.2">
      <c r="A12120" s="112" t="s">
        <v>11237</v>
      </c>
    </row>
    <row r="12121" spans="1:1" ht="13.5" x14ac:dyDescent="0.2">
      <c r="A12121" s="112" t="s">
        <v>11238</v>
      </c>
    </row>
    <row r="12122" spans="1:1" ht="13.5" x14ac:dyDescent="0.2">
      <c r="A12122" s="112" t="s">
        <v>11239</v>
      </c>
    </row>
    <row r="12123" spans="1:1" ht="13.5" x14ac:dyDescent="0.2">
      <c r="A12123" s="112" t="s">
        <v>11240</v>
      </c>
    </row>
    <row r="12124" spans="1:1" ht="13.5" x14ac:dyDescent="0.2">
      <c r="A12124" s="112" t="s">
        <v>11241</v>
      </c>
    </row>
    <row r="12125" spans="1:1" ht="13.5" x14ac:dyDescent="0.2">
      <c r="A12125" s="112" t="s">
        <v>11242</v>
      </c>
    </row>
    <row r="12126" spans="1:1" ht="13.5" x14ac:dyDescent="0.2">
      <c r="A12126" s="112" t="s">
        <v>11243</v>
      </c>
    </row>
    <row r="12127" spans="1:1" ht="13.5" x14ac:dyDescent="0.2">
      <c r="A12127" s="112" t="s">
        <v>11244</v>
      </c>
    </row>
    <row r="12128" spans="1:1" ht="13.5" x14ac:dyDescent="0.2">
      <c r="A12128" s="112" t="s">
        <v>11245</v>
      </c>
    </row>
    <row r="12129" spans="1:1" ht="13.5" x14ac:dyDescent="0.2">
      <c r="A12129" s="112" t="s">
        <v>11246</v>
      </c>
    </row>
    <row r="12130" spans="1:1" ht="13.5" x14ac:dyDescent="0.2">
      <c r="A12130" s="112" t="s">
        <v>11247</v>
      </c>
    </row>
    <row r="12131" spans="1:1" ht="13.5" x14ac:dyDescent="0.2">
      <c r="A12131" s="112" t="s">
        <v>11248</v>
      </c>
    </row>
    <row r="12132" spans="1:1" ht="13.5" x14ac:dyDescent="0.2">
      <c r="A12132" s="112" t="s">
        <v>11249</v>
      </c>
    </row>
    <row r="12133" spans="1:1" ht="13.5" x14ac:dyDescent="0.2">
      <c r="A12133" s="112" t="s">
        <v>11250</v>
      </c>
    </row>
    <row r="12134" spans="1:1" ht="13.5" x14ac:dyDescent="0.2">
      <c r="A12134" s="112" t="s">
        <v>11251</v>
      </c>
    </row>
    <row r="12135" spans="1:1" ht="13.5" x14ac:dyDescent="0.2">
      <c r="A12135" s="112" t="s">
        <v>11252</v>
      </c>
    </row>
    <row r="12136" spans="1:1" ht="13.5" x14ac:dyDescent="0.2">
      <c r="A12136" s="112" t="s">
        <v>11253</v>
      </c>
    </row>
    <row r="12137" spans="1:1" ht="13.5" x14ac:dyDescent="0.2">
      <c r="A12137" s="112" t="s">
        <v>11254</v>
      </c>
    </row>
    <row r="12138" spans="1:1" ht="13.5" x14ac:dyDescent="0.2">
      <c r="A12138" s="112" t="s">
        <v>11255</v>
      </c>
    </row>
    <row r="12139" spans="1:1" ht="13.5" x14ac:dyDescent="0.2">
      <c r="A12139" s="112" t="s">
        <v>11256</v>
      </c>
    </row>
    <row r="12140" spans="1:1" ht="13.5" x14ac:dyDescent="0.2">
      <c r="A12140" s="112" t="s">
        <v>11257</v>
      </c>
    </row>
    <row r="12141" spans="1:1" ht="13.5" x14ac:dyDescent="0.2">
      <c r="A12141" s="112" t="s">
        <v>11258</v>
      </c>
    </row>
    <row r="12142" spans="1:1" ht="13.5" x14ac:dyDescent="0.2">
      <c r="A12142" s="112" t="s">
        <v>11259</v>
      </c>
    </row>
    <row r="12143" spans="1:1" ht="13.5" x14ac:dyDescent="0.2">
      <c r="A12143" s="112" t="s">
        <v>11260</v>
      </c>
    </row>
    <row r="12144" spans="1:1" ht="13.5" x14ac:dyDescent="0.2">
      <c r="A12144" s="112" t="s">
        <v>11261</v>
      </c>
    </row>
    <row r="12145" spans="1:1" ht="13.5" x14ac:dyDescent="0.2">
      <c r="A12145" s="112" t="s">
        <v>11262</v>
      </c>
    </row>
    <row r="12146" spans="1:1" ht="13.5" x14ac:dyDescent="0.2">
      <c r="A12146" s="112" t="s">
        <v>11263</v>
      </c>
    </row>
    <row r="12147" spans="1:1" ht="13.5" x14ac:dyDescent="0.2">
      <c r="A12147" s="112" t="s">
        <v>11264</v>
      </c>
    </row>
    <row r="12148" spans="1:1" ht="13.5" x14ac:dyDescent="0.2">
      <c r="A12148" s="112" t="s">
        <v>11265</v>
      </c>
    </row>
    <row r="12149" spans="1:1" ht="13.5" x14ac:dyDescent="0.2">
      <c r="A12149" s="112" t="s">
        <v>11266</v>
      </c>
    </row>
    <row r="12150" spans="1:1" ht="13.5" x14ac:dyDescent="0.2">
      <c r="A12150" s="112" t="s">
        <v>11267</v>
      </c>
    </row>
    <row r="12151" spans="1:1" ht="13.5" x14ac:dyDescent="0.2">
      <c r="A12151" s="112" t="s">
        <v>11268</v>
      </c>
    </row>
    <row r="12152" spans="1:1" ht="13.5" x14ac:dyDescent="0.2">
      <c r="A12152" s="112" t="s">
        <v>11269</v>
      </c>
    </row>
    <row r="12153" spans="1:1" ht="13.5" x14ac:dyDescent="0.2">
      <c r="A12153" s="112" t="s">
        <v>11270</v>
      </c>
    </row>
    <row r="12154" spans="1:1" ht="13.5" x14ac:dyDescent="0.2">
      <c r="A12154" s="112" t="s">
        <v>11271</v>
      </c>
    </row>
    <row r="12155" spans="1:1" ht="13.5" x14ac:dyDescent="0.2">
      <c r="A12155" s="112" t="s">
        <v>11272</v>
      </c>
    </row>
    <row r="12156" spans="1:1" ht="13.5" x14ac:dyDescent="0.2">
      <c r="A12156" s="112" t="s">
        <v>11273</v>
      </c>
    </row>
    <row r="12157" spans="1:1" ht="13.5" x14ac:dyDescent="0.2">
      <c r="A12157" s="112" t="s">
        <v>11274</v>
      </c>
    </row>
    <row r="12158" spans="1:1" ht="13.5" x14ac:dyDescent="0.2">
      <c r="A12158" s="112" t="s">
        <v>11275</v>
      </c>
    </row>
    <row r="12159" spans="1:1" ht="13.5" x14ac:dyDescent="0.2">
      <c r="A12159" s="112" t="s">
        <v>11276</v>
      </c>
    </row>
    <row r="12160" spans="1:1" ht="13.5" x14ac:dyDescent="0.2">
      <c r="A12160" s="112" t="s">
        <v>11277</v>
      </c>
    </row>
    <row r="12161" spans="1:1" ht="13.5" x14ac:dyDescent="0.2">
      <c r="A12161" s="112" t="s">
        <v>11278</v>
      </c>
    </row>
    <row r="12162" spans="1:1" ht="13.5" x14ac:dyDescent="0.2">
      <c r="A12162" s="112" t="s">
        <v>11279</v>
      </c>
    </row>
    <row r="12163" spans="1:1" ht="13.5" x14ac:dyDescent="0.2">
      <c r="A12163" s="112" t="s">
        <v>11280</v>
      </c>
    </row>
    <row r="12164" spans="1:1" ht="13.5" x14ac:dyDescent="0.2">
      <c r="A12164" s="112" t="s">
        <v>11281</v>
      </c>
    </row>
    <row r="12165" spans="1:1" ht="13.5" x14ac:dyDescent="0.2">
      <c r="A12165" s="112" t="s">
        <v>11282</v>
      </c>
    </row>
    <row r="12166" spans="1:1" ht="13.5" x14ac:dyDescent="0.2">
      <c r="A12166" s="112" t="s">
        <v>11283</v>
      </c>
    </row>
    <row r="12167" spans="1:1" ht="13.5" x14ac:dyDescent="0.2">
      <c r="A12167" s="112" t="s">
        <v>11284</v>
      </c>
    </row>
    <row r="12168" spans="1:1" ht="13.5" x14ac:dyDescent="0.2">
      <c r="A12168" s="112" t="s">
        <v>11285</v>
      </c>
    </row>
    <row r="12169" spans="1:1" ht="13.5" x14ac:dyDescent="0.2">
      <c r="A12169" s="112" t="s">
        <v>11286</v>
      </c>
    </row>
    <row r="12170" spans="1:1" ht="13.5" x14ac:dyDescent="0.2">
      <c r="A12170" s="112" t="s">
        <v>11287</v>
      </c>
    </row>
    <row r="12171" spans="1:1" ht="13.5" x14ac:dyDescent="0.2">
      <c r="A12171" s="112" t="s">
        <v>11288</v>
      </c>
    </row>
    <row r="12172" spans="1:1" ht="13.5" x14ac:dyDescent="0.2">
      <c r="A12172" s="112" t="s">
        <v>11289</v>
      </c>
    </row>
    <row r="12173" spans="1:1" ht="13.5" x14ac:dyDescent="0.2">
      <c r="A12173" s="112" t="s">
        <v>11290</v>
      </c>
    </row>
    <row r="12174" spans="1:1" ht="13.5" x14ac:dyDescent="0.2">
      <c r="A12174" s="112" t="s">
        <v>11291</v>
      </c>
    </row>
    <row r="12175" spans="1:1" ht="13.5" x14ac:dyDescent="0.2">
      <c r="A12175" s="112" t="s">
        <v>11292</v>
      </c>
    </row>
    <row r="12176" spans="1:1" ht="13.5" x14ac:dyDescent="0.2">
      <c r="A12176" s="112" t="s">
        <v>11293</v>
      </c>
    </row>
    <row r="12177" spans="1:1" ht="13.5" x14ac:dyDescent="0.2">
      <c r="A12177" s="112" t="s">
        <v>11294</v>
      </c>
    </row>
    <row r="12178" spans="1:1" ht="13.5" x14ac:dyDescent="0.2">
      <c r="A12178" s="112" t="s">
        <v>11295</v>
      </c>
    </row>
    <row r="12179" spans="1:1" ht="13.5" x14ac:dyDescent="0.2">
      <c r="A12179" s="112" t="s">
        <v>11296</v>
      </c>
    </row>
    <row r="12180" spans="1:1" ht="13.5" x14ac:dyDescent="0.2">
      <c r="A12180" s="112" t="s">
        <v>11297</v>
      </c>
    </row>
    <row r="12181" spans="1:1" ht="13.5" x14ac:dyDescent="0.2">
      <c r="A12181" s="112" t="s">
        <v>11298</v>
      </c>
    </row>
    <row r="12182" spans="1:1" ht="13.5" x14ac:dyDescent="0.2">
      <c r="A12182" s="112" t="s">
        <v>11299</v>
      </c>
    </row>
    <row r="12183" spans="1:1" ht="13.5" x14ac:dyDescent="0.2">
      <c r="A12183" s="112" t="s">
        <v>11300</v>
      </c>
    </row>
    <row r="12184" spans="1:1" ht="13.5" x14ac:dyDescent="0.2">
      <c r="A12184" s="112" t="s">
        <v>11301</v>
      </c>
    </row>
    <row r="12185" spans="1:1" ht="13.5" x14ac:dyDescent="0.2">
      <c r="A12185" s="112" t="s">
        <v>11302</v>
      </c>
    </row>
    <row r="12186" spans="1:1" ht="13.5" x14ac:dyDescent="0.2">
      <c r="A12186" s="112" t="s">
        <v>11303</v>
      </c>
    </row>
    <row r="12187" spans="1:1" ht="13.5" x14ac:dyDescent="0.2">
      <c r="A12187" s="112" t="s">
        <v>11304</v>
      </c>
    </row>
    <row r="12188" spans="1:1" ht="13.5" x14ac:dyDescent="0.2">
      <c r="A12188" s="112" t="s">
        <v>11305</v>
      </c>
    </row>
    <row r="12189" spans="1:1" ht="13.5" x14ac:dyDescent="0.2">
      <c r="A12189" s="112" t="s">
        <v>11306</v>
      </c>
    </row>
    <row r="12190" spans="1:1" ht="13.5" x14ac:dyDescent="0.2">
      <c r="A12190" s="112" t="s">
        <v>11307</v>
      </c>
    </row>
    <row r="12191" spans="1:1" ht="13.5" x14ac:dyDescent="0.2">
      <c r="A12191" s="112" t="s">
        <v>11308</v>
      </c>
    </row>
    <row r="12192" spans="1:1" ht="13.5" x14ac:dyDescent="0.2">
      <c r="A12192" s="112" t="s">
        <v>11309</v>
      </c>
    </row>
    <row r="12193" spans="1:1" ht="13.5" x14ac:dyDescent="0.2">
      <c r="A12193" s="112" t="s">
        <v>11310</v>
      </c>
    </row>
    <row r="12194" spans="1:1" ht="13.5" x14ac:dyDescent="0.2">
      <c r="A12194" s="112" t="s">
        <v>11311</v>
      </c>
    </row>
    <row r="12195" spans="1:1" ht="13.5" x14ac:dyDescent="0.2">
      <c r="A12195" s="112" t="s">
        <v>11312</v>
      </c>
    </row>
    <row r="12196" spans="1:1" ht="13.5" x14ac:dyDescent="0.2">
      <c r="A12196" s="112" t="s">
        <v>11313</v>
      </c>
    </row>
    <row r="12197" spans="1:1" ht="13.5" x14ac:dyDescent="0.2">
      <c r="A12197" s="112" t="s">
        <v>11314</v>
      </c>
    </row>
    <row r="12198" spans="1:1" ht="13.5" x14ac:dyDescent="0.2">
      <c r="A12198" s="112" t="s">
        <v>11315</v>
      </c>
    </row>
    <row r="12199" spans="1:1" ht="13.5" x14ac:dyDescent="0.2">
      <c r="A12199" s="112" t="s">
        <v>11316</v>
      </c>
    </row>
    <row r="12200" spans="1:1" ht="13.5" x14ac:dyDescent="0.2">
      <c r="A12200" s="112" t="s">
        <v>11317</v>
      </c>
    </row>
    <row r="12201" spans="1:1" ht="13.5" x14ac:dyDescent="0.2">
      <c r="A12201" s="112" t="s">
        <v>11318</v>
      </c>
    </row>
    <row r="12202" spans="1:1" ht="13.5" x14ac:dyDescent="0.2">
      <c r="A12202" s="112" t="s">
        <v>11319</v>
      </c>
    </row>
    <row r="12203" spans="1:1" ht="13.5" x14ac:dyDescent="0.2">
      <c r="A12203" s="112" t="s">
        <v>11320</v>
      </c>
    </row>
    <row r="12204" spans="1:1" ht="13.5" x14ac:dyDescent="0.2">
      <c r="A12204" s="112" t="s">
        <v>11321</v>
      </c>
    </row>
    <row r="12205" spans="1:1" ht="13.5" x14ac:dyDescent="0.2">
      <c r="A12205" s="112" t="s">
        <v>11322</v>
      </c>
    </row>
    <row r="12206" spans="1:1" ht="13.5" x14ac:dyDescent="0.2">
      <c r="A12206" s="112" t="s">
        <v>11323</v>
      </c>
    </row>
    <row r="12207" spans="1:1" ht="13.5" x14ac:dyDescent="0.2">
      <c r="A12207" s="112" t="s">
        <v>11324</v>
      </c>
    </row>
    <row r="12208" spans="1:1" ht="13.5" x14ac:dyDescent="0.2">
      <c r="A12208" s="112" t="s">
        <v>11325</v>
      </c>
    </row>
    <row r="12209" spans="1:1" ht="13.5" x14ac:dyDescent="0.2">
      <c r="A12209" s="112" t="s">
        <v>11326</v>
      </c>
    </row>
    <row r="12210" spans="1:1" ht="13.5" x14ac:dyDescent="0.2">
      <c r="A12210" s="112" t="s">
        <v>11327</v>
      </c>
    </row>
    <row r="12211" spans="1:1" ht="13.5" x14ac:dyDescent="0.2">
      <c r="A12211" s="112" t="s">
        <v>11328</v>
      </c>
    </row>
    <row r="12212" spans="1:1" ht="13.5" x14ac:dyDescent="0.2">
      <c r="A12212" s="112" t="s">
        <v>11329</v>
      </c>
    </row>
    <row r="12213" spans="1:1" ht="13.5" x14ac:dyDescent="0.2">
      <c r="A12213" s="112" t="s">
        <v>11330</v>
      </c>
    </row>
    <row r="12214" spans="1:1" ht="13.5" x14ac:dyDescent="0.2">
      <c r="A12214" s="112" t="s">
        <v>11331</v>
      </c>
    </row>
    <row r="12215" spans="1:1" ht="13.5" x14ac:dyDescent="0.2">
      <c r="A12215" s="112" t="s">
        <v>11332</v>
      </c>
    </row>
    <row r="12216" spans="1:1" ht="13.5" x14ac:dyDescent="0.2">
      <c r="A12216" s="112" t="s">
        <v>11333</v>
      </c>
    </row>
    <row r="12217" spans="1:1" ht="13.5" x14ac:dyDescent="0.2">
      <c r="A12217" s="112" t="s">
        <v>11334</v>
      </c>
    </row>
    <row r="12218" spans="1:1" ht="13.5" x14ac:dyDescent="0.2">
      <c r="A12218" s="112" t="s">
        <v>11335</v>
      </c>
    </row>
    <row r="12219" spans="1:1" ht="13.5" x14ac:dyDescent="0.2">
      <c r="A12219" s="112" t="s">
        <v>11336</v>
      </c>
    </row>
    <row r="12220" spans="1:1" ht="13.5" x14ac:dyDescent="0.2">
      <c r="A12220" s="112" t="s">
        <v>11337</v>
      </c>
    </row>
    <row r="12221" spans="1:1" ht="13.5" x14ac:dyDescent="0.2">
      <c r="A12221" s="112" t="s">
        <v>11338</v>
      </c>
    </row>
    <row r="12222" spans="1:1" ht="13.5" x14ac:dyDescent="0.2">
      <c r="A12222" s="112" t="s">
        <v>11339</v>
      </c>
    </row>
    <row r="12223" spans="1:1" ht="13.5" x14ac:dyDescent="0.2">
      <c r="A12223" s="112" t="s">
        <v>11340</v>
      </c>
    </row>
    <row r="12224" spans="1:1" ht="13.5" x14ac:dyDescent="0.2">
      <c r="A12224" s="112" t="s">
        <v>11341</v>
      </c>
    </row>
    <row r="12225" spans="1:1" ht="13.5" x14ac:dyDescent="0.2">
      <c r="A12225" s="112" t="s">
        <v>11342</v>
      </c>
    </row>
    <row r="12226" spans="1:1" ht="13.5" x14ac:dyDescent="0.2">
      <c r="A12226" s="112" t="s">
        <v>11343</v>
      </c>
    </row>
    <row r="12227" spans="1:1" ht="13.5" x14ac:dyDescent="0.2">
      <c r="A12227" s="112" t="s">
        <v>11344</v>
      </c>
    </row>
    <row r="12228" spans="1:1" ht="13.5" x14ac:dyDescent="0.2">
      <c r="A12228" s="112" t="s">
        <v>11345</v>
      </c>
    </row>
    <row r="12229" spans="1:1" ht="13.5" x14ac:dyDescent="0.2">
      <c r="A12229" s="112" t="s">
        <v>11346</v>
      </c>
    </row>
    <row r="12230" spans="1:1" ht="13.5" x14ac:dyDescent="0.2">
      <c r="A12230" s="112" t="s">
        <v>11347</v>
      </c>
    </row>
    <row r="12231" spans="1:1" ht="13.5" x14ac:dyDescent="0.2">
      <c r="A12231" s="112" t="s">
        <v>11348</v>
      </c>
    </row>
    <row r="12232" spans="1:1" ht="13.5" x14ac:dyDescent="0.2">
      <c r="A12232" s="112" t="s">
        <v>11349</v>
      </c>
    </row>
    <row r="12233" spans="1:1" ht="13.5" x14ac:dyDescent="0.2">
      <c r="A12233" s="112" t="s">
        <v>11350</v>
      </c>
    </row>
    <row r="12234" spans="1:1" ht="13.5" x14ac:dyDescent="0.2">
      <c r="A12234" s="112" t="s">
        <v>11351</v>
      </c>
    </row>
    <row r="12235" spans="1:1" ht="13.5" x14ac:dyDescent="0.2">
      <c r="A12235" s="112" t="s">
        <v>11352</v>
      </c>
    </row>
    <row r="12236" spans="1:1" ht="13.5" x14ac:dyDescent="0.2">
      <c r="A12236" s="112" t="s">
        <v>11353</v>
      </c>
    </row>
    <row r="12237" spans="1:1" ht="13.5" x14ac:dyDescent="0.2">
      <c r="A12237" s="112" t="s">
        <v>11354</v>
      </c>
    </row>
    <row r="12238" spans="1:1" ht="13.5" x14ac:dyDescent="0.2">
      <c r="A12238" s="112" t="s">
        <v>11355</v>
      </c>
    </row>
    <row r="12239" spans="1:1" ht="13.5" x14ac:dyDescent="0.2">
      <c r="A12239" s="112" t="s">
        <v>11356</v>
      </c>
    </row>
    <row r="12240" spans="1:1" ht="13.5" x14ac:dyDescent="0.2">
      <c r="A12240" s="112" t="s">
        <v>11357</v>
      </c>
    </row>
    <row r="12241" spans="1:1" ht="13.5" x14ac:dyDescent="0.2">
      <c r="A12241" s="112" t="s">
        <v>11358</v>
      </c>
    </row>
    <row r="12242" spans="1:1" ht="13.5" x14ac:dyDescent="0.2">
      <c r="A12242" s="112" t="s">
        <v>11359</v>
      </c>
    </row>
    <row r="12243" spans="1:1" ht="13.5" x14ac:dyDescent="0.2">
      <c r="A12243" s="112" t="s">
        <v>11360</v>
      </c>
    </row>
    <row r="12244" spans="1:1" ht="13.5" x14ac:dyDescent="0.2">
      <c r="A12244" s="112" t="s">
        <v>11361</v>
      </c>
    </row>
    <row r="12245" spans="1:1" ht="13.5" x14ac:dyDescent="0.2">
      <c r="A12245" s="112" t="s">
        <v>11362</v>
      </c>
    </row>
    <row r="12246" spans="1:1" ht="13.5" x14ac:dyDescent="0.2">
      <c r="A12246" s="112" t="s">
        <v>11363</v>
      </c>
    </row>
    <row r="12247" spans="1:1" ht="13.5" x14ac:dyDescent="0.2">
      <c r="A12247" s="112" t="s">
        <v>11364</v>
      </c>
    </row>
    <row r="12248" spans="1:1" ht="13.5" x14ac:dyDescent="0.2">
      <c r="A12248" s="112" t="s">
        <v>11365</v>
      </c>
    </row>
    <row r="12249" spans="1:1" ht="13.5" x14ac:dyDescent="0.2">
      <c r="A12249" s="112" t="s">
        <v>11366</v>
      </c>
    </row>
    <row r="12250" spans="1:1" ht="13.5" x14ac:dyDescent="0.2">
      <c r="A12250" s="112" t="s">
        <v>11367</v>
      </c>
    </row>
    <row r="12251" spans="1:1" ht="13.5" x14ac:dyDescent="0.2">
      <c r="A12251" s="112" t="s">
        <v>11368</v>
      </c>
    </row>
    <row r="12252" spans="1:1" ht="13.5" x14ac:dyDescent="0.2">
      <c r="A12252" s="112" t="s">
        <v>11369</v>
      </c>
    </row>
    <row r="12253" spans="1:1" ht="13.5" x14ac:dyDescent="0.2">
      <c r="A12253" s="112" t="s">
        <v>11370</v>
      </c>
    </row>
    <row r="12254" spans="1:1" ht="13.5" x14ac:dyDescent="0.2">
      <c r="A12254" s="112" t="s">
        <v>11371</v>
      </c>
    </row>
    <row r="12255" spans="1:1" ht="13.5" x14ac:dyDescent="0.2">
      <c r="A12255" s="112" t="s">
        <v>11372</v>
      </c>
    </row>
    <row r="12256" spans="1:1" ht="13.5" x14ac:dyDescent="0.2">
      <c r="A12256" s="112" t="s">
        <v>11373</v>
      </c>
    </row>
    <row r="12257" spans="1:1" ht="13.5" x14ac:dyDescent="0.2">
      <c r="A12257" s="112" t="s">
        <v>11374</v>
      </c>
    </row>
    <row r="12258" spans="1:1" ht="13.5" x14ac:dyDescent="0.2">
      <c r="A12258" s="112" t="s">
        <v>11375</v>
      </c>
    </row>
    <row r="12259" spans="1:1" ht="13.5" x14ac:dyDescent="0.2">
      <c r="A12259" s="112" t="s">
        <v>11376</v>
      </c>
    </row>
    <row r="12260" spans="1:1" ht="13.5" x14ac:dyDescent="0.2">
      <c r="A12260" s="112" t="s">
        <v>11377</v>
      </c>
    </row>
    <row r="12261" spans="1:1" ht="13.5" x14ac:dyDescent="0.2">
      <c r="A12261" s="112" t="s">
        <v>11378</v>
      </c>
    </row>
    <row r="12262" spans="1:1" ht="13.5" x14ac:dyDescent="0.2">
      <c r="A12262" s="112" t="s">
        <v>11379</v>
      </c>
    </row>
    <row r="12263" spans="1:1" ht="13.5" x14ac:dyDescent="0.2">
      <c r="A12263" s="112" t="s">
        <v>11380</v>
      </c>
    </row>
    <row r="12264" spans="1:1" ht="13.5" x14ac:dyDescent="0.2">
      <c r="A12264" s="112" t="s">
        <v>11381</v>
      </c>
    </row>
    <row r="12265" spans="1:1" ht="13.5" x14ac:dyDescent="0.2">
      <c r="A12265" s="112" t="s">
        <v>11382</v>
      </c>
    </row>
    <row r="12266" spans="1:1" ht="13.5" x14ac:dyDescent="0.2">
      <c r="A12266" s="112" t="s">
        <v>11383</v>
      </c>
    </row>
    <row r="12267" spans="1:1" ht="13.5" x14ac:dyDescent="0.2">
      <c r="A12267" s="112" t="s">
        <v>11384</v>
      </c>
    </row>
    <row r="12268" spans="1:1" ht="13.5" x14ac:dyDescent="0.2">
      <c r="A12268" s="112" t="s">
        <v>11385</v>
      </c>
    </row>
    <row r="12269" spans="1:1" ht="13.5" x14ac:dyDescent="0.2">
      <c r="A12269" s="112" t="s">
        <v>11386</v>
      </c>
    </row>
    <row r="12270" spans="1:1" ht="13.5" x14ac:dyDescent="0.2">
      <c r="A12270" s="112" t="s">
        <v>11387</v>
      </c>
    </row>
    <row r="12271" spans="1:1" ht="13.5" x14ac:dyDescent="0.2">
      <c r="A12271" s="112" t="s">
        <v>11388</v>
      </c>
    </row>
    <row r="12272" spans="1:1" ht="13.5" x14ac:dyDescent="0.2">
      <c r="A12272" s="112" t="s">
        <v>11389</v>
      </c>
    </row>
    <row r="12273" spans="1:1" ht="13.5" x14ac:dyDescent="0.2">
      <c r="A12273" s="112" t="s">
        <v>11390</v>
      </c>
    </row>
    <row r="12274" spans="1:1" ht="13.5" x14ac:dyDescent="0.2">
      <c r="A12274" s="112" t="s">
        <v>11391</v>
      </c>
    </row>
    <row r="12275" spans="1:1" ht="13.5" x14ac:dyDescent="0.2">
      <c r="A12275" s="112" t="s">
        <v>11392</v>
      </c>
    </row>
    <row r="12276" spans="1:1" ht="13.5" x14ac:dyDescent="0.2">
      <c r="A12276" s="112" t="s">
        <v>11393</v>
      </c>
    </row>
    <row r="12277" spans="1:1" ht="13.5" x14ac:dyDescent="0.2">
      <c r="A12277" s="112" t="s">
        <v>11394</v>
      </c>
    </row>
    <row r="12278" spans="1:1" ht="13.5" x14ac:dyDescent="0.2">
      <c r="A12278" s="112" t="s">
        <v>11395</v>
      </c>
    </row>
    <row r="12279" spans="1:1" ht="13.5" x14ac:dyDescent="0.2">
      <c r="A12279" s="112" t="s">
        <v>11396</v>
      </c>
    </row>
    <row r="12280" spans="1:1" ht="13.5" x14ac:dyDescent="0.2">
      <c r="A12280" s="112" t="s">
        <v>11397</v>
      </c>
    </row>
    <row r="12281" spans="1:1" ht="13.5" x14ac:dyDescent="0.2">
      <c r="A12281" s="112" t="s">
        <v>11398</v>
      </c>
    </row>
    <row r="12282" spans="1:1" ht="13.5" x14ac:dyDescent="0.2">
      <c r="A12282" s="112" t="s">
        <v>11399</v>
      </c>
    </row>
    <row r="12283" spans="1:1" ht="13.5" x14ac:dyDescent="0.2">
      <c r="A12283" s="112" t="s">
        <v>11400</v>
      </c>
    </row>
    <row r="12284" spans="1:1" ht="13.5" x14ac:dyDescent="0.2">
      <c r="A12284" s="112" t="s">
        <v>11401</v>
      </c>
    </row>
    <row r="12285" spans="1:1" ht="13.5" x14ac:dyDescent="0.2">
      <c r="A12285" s="112" t="s">
        <v>11402</v>
      </c>
    </row>
    <row r="12286" spans="1:1" ht="13.5" x14ac:dyDescent="0.2">
      <c r="A12286" s="112" t="s">
        <v>11403</v>
      </c>
    </row>
    <row r="12287" spans="1:1" ht="13.5" x14ac:dyDescent="0.2">
      <c r="A12287" s="112" t="s">
        <v>11404</v>
      </c>
    </row>
    <row r="12288" spans="1:1" ht="13.5" x14ac:dyDescent="0.2">
      <c r="A12288" s="112" t="s">
        <v>11405</v>
      </c>
    </row>
    <row r="12289" spans="1:1" ht="13.5" x14ac:dyDescent="0.2">
      <c r="A12289" s="112" t="s">
        <v>11406</v>
      </c>
    </row>
    <row r="12290" spans="1:1" ht="13.5" x14ac:dyDescent="0.2">
      <c r="A12290" s="112" t="s">
        <v>11407</v>
      </c>
    </row>
    <row r="12291" spans="1:1" ht="13.5" x14ac:dyDescent="0.2">
      <c r="A12291" s="112" t="s">
        <v>11408</v>
      </c>
    </row>
    <row r="12292" spans="1:1" ht="13.5" x14ac:dyDescent="0.2">
      <c r="A12292" s="112" t="s">
        <v>11409</v>
      </c>
    </row>
    <row r="12293" spans="1:1" ht="13.5" x14ac:dyDescent="0.2">
      <c r="A12293" s="112" t="s">
        <v>11410</v>
      </c>
    </row>
    <row r="12294" spans="1:1" ht="13.5" x14ac:dyDescent="0.2">
      <c r="A12294" s="112" t="s">
        <v>11411</v>
      </c>
    </row>
    <row r="12295" spans="1:1" ht="13.5" x14ac:dyDescent="0.2">
      <c r="A12295" s="112" t="s">
        <v>11412</v>
      </c>
    </row>
    <row r="12296" spans="1:1" ht="13.5" x14ac:dyDescent="0.2">
      <c r="A12296" s="112" t="s">
        <v>11413</v>
      </c>
    </row>
    <row r="12297" spans="1:1" ht="13.5" x14ac:dyDescent="0.2">
      <c r="A12297" s="112" t="s">
        <v>11414</v>
      </c>
    </row>
    <row r="12298" spans="1:1" ht="13.5" x14ac:dyDescent="0.2">
      <c r="A12298" s="112" t="s">
        <v>11415</v>
      </c>
    </row>
    <row r="12299" spans="1:1" ht="13.5" x14ac:dyDescent="0.2">
      <c r="A12299" s="112" t="s">
        <v>11416</v>
      </c>
    </row>
    <row r="12300" spans="1:1" ht="13.5" x14ac:dyDescent="0.2">
      <c r="A12300" s="112" t="s">
        <v>11417</v>
      </c>
    </row>
    <row r="12301" spans="1:1" ht="13.5" x14ac:dyDescent="0.2">
      <c r="A12301" s="112" t="s">
        <v>11418</v>
      </c>
    </row>
    <row r="12302" spans="1:1" ht="13.5" x14ac:dyDescent="0.2">
      <c r="A12302" s="112" t="s">
        <v>11419</v>
      </c>
    </row>
    <row r="12303" spans="1:1" ht="13.5" x14ac:dyDescent="0.2">
      <c r="A12303" s="112" t="s">
        <v>11420</v>
      </c>
    </row>
    <row r="12304" spans="1:1" ht="13.5" x14ac:dyDescent="0.2">
      <c r="A12304" s="112" t="s">
        <v>11421</v>
      </c>
    </row>
    <row r="12305" spans="1:1" ht="13.5" x14ac:dyDescent="0.2">
      <c r="A12305" s="112" t="s">
        <v>11422</v>
      </c>
    </row>
    <row r="12306" spans="1:1" ht="13.5" x14ac:dyDescent="0.2">
      <c r="A12306" s="112" t="s">
        <v>11423</v>
      </c>
    </row>
    <row r="12307" spans="1:1" ht="13.5" x14ac:dyDescent="0.2">
      <c r="A12307" s="112" t="s">
        <v>11424</v>
      </c>
    </row>
    <row r="12308" spans="1:1" ht="13.5" x14ac:dyDescent="0.2">
      <c r="A12308" s="112" t="s">
        <v>11425</v>
      </c>
    </row>
    <row r="12309" spans="1:1" ht="13.5" x14ac:dyDescent="0.2">
      <c r="A12309" s="112" t="s">
        <v>11426</v>
      </c>
    </row>
    <row r="12310" spans="1:1" ht="13.5" x14ac:dyDescent="0.2">
      <c r="A12310" s="112" t="s">
        <v>11427</v>
      </c>
    </row>
    <row r="12311" spans="1:1" ht="13.5" x14ac:dyDescent="0.2">
      <c r="A12311" s="112" t="s">
        <v>11428</v>
      </c>
    </row>
    <row r="12312" spans="1:1" ht="13.5" x14ac:dyDescent="0.2">
      <c r="A12312" s="112" t="s">
        <v>11429</v>
      </c>
    </row>
    <row r="12313" spans="1:1" ht="13.5" x14ac:dyDescent="0.2">
      <c r="A12313" s="112" t="s">
        <v>11430</v>
      </c>
    </row>
    <row r="12314" spans="1:1" ht="13.5" x14ac:dyDescent="0.2">
      <c r="A12314" s="112" t="s">
        <v>11431</v>
      </c>
    </row>
    <row r="12315" spans="1:1" ht="13.5" x14ac:dyDescent="0.2">
      <c r="A12315" s="112" t="s">
        <v>11432</v>
      </c>
    </row>
    <row r="12316" spans="1:1" ht="13.5" x14ac:dyDescent="0.2">
      <c r="A12316" s="112" t="s">
        <v>11433</v>
      </c>
    </row>
    <row r="12317" spans="1:1" ht="13.5" x14ac:dyDescent="0.2">
      <c r="A12317" s="112" t="s">
        <v>11434</v>
      </c>
    </row>
    <row r="12318" spans="1:1" ht="13.5" x14ac:dyDescent="0.2">
      <c r="A12318" s="112" t="s">
        <v>11435</v>
      </c>
    </row>
    <row r="12319" spans="1:1" ht="13.5" x14ac:dyDescent="0.2">
      <c r="A12319" s="112" t="s">
        <v>11436</v>
      </c>
    </row>
    <row r="12320" spans="1:1" ht="13.5" x14ac:dyDescent="0.2">
      <c r="A12320" s="112" t="s">
        <v>11437</v>
      </c>
    </row>
    <row r="12321" spans="1:1" ht="13.5" x14ac:dyDescent="0.2">
      <c r="A12321" s="112" t="s">
        <v>11438</v>
      </c>
    </row>
    <row r="12322" spans="1:1" ht="13.5" x14ac:dyDescent="0.2">
      <c r="A12322" s="112" t="s">
        <v>11439</v>
      </c>
    </row>
    <row r="12323" spans="1:1" ht="13.5" x14ac:dyDescent="0.2">
      <c r="A12323" s="112" t="s">
        <v>11440</v>
      </c>
    </row>
    <row r="12324" spans="1:1" ht="13.5" x14ac:dyDescent="0.2">
      <c r="A12324" s="112" t="s">
        <v>11441</v>
      </c>
    </row>
    <row r="12325" spans="1:1" ht="13.5" x14ac:dyDescent="0.2">
      <c r="A12325" s="112" t="s">
        <v>11442</v>
      </c>
    </row>
    <row r="12326" spans="1:1" ht="13.5" x14ac:dyDescent="0.2">
      <c r="A12326" s="112" t="s">
        <v>11443</v>
      </c>
    </row>
    <row r="12327" spans="1:1" ht="13.5" x14ac:dyDescent="0.2">
      <c r="A12327" s="112" t="s">
        <v>11444</v>
      </c>
    </row>
    <row r="12328" spans="1:1" ht="13.5" x14ac:dyDescent="0.2">
      <c r="A12328" s="112" t="s">
        <v>11445</v>
      </c>
    </row>
    <row r="12329" spans="1:1" ht="13.5" x14ac:dyDescent="0.2">
      <c r="A12329" s="112" t="s">
        <v>11446</v>
      </c>
    </row>
    <row r="12330" spans="1:1" ht="13.5" x14ac:dyDescent="0.2">
      <c r="A12330" s="112" t="s">
        <v>11447</v>
      </c>
    </row>
    <row r="12331" spans="1:1" ht="13.5" x14ac:dyDescent="0.2">
      <c r="A12331" s="112" t="s">
        <v>11448</v>
      </c>
    </row>
    <row r="12332" spans="1:1" ht="13.5" x14ac:dyDescent="0.2">
      <c r="A12332" s="112" t="s">
        <v>11449</v>
      </c>
    </row>
    <row r="12333" spans="1:1" ht="13.5" x14ac:dyDescent="0.2">
      <c r="A12333" s="112" t="s">
        <v>11450</v>
      </c>
    </row>
    <row r="12334" spans="1:1" ht="13.5" x14ac:dyDescent="0.2">
      <c r="A12334" s="112" t="s">
        <v>11451</v>
      </c>
    </row>
    <row r="12335" spans="1:1" ht="13.5" x14ac:dyDescent="0.2">
      <c r="A12335" s="112" t="s">
        <v>11452</v>
      </c>
    </row>
    <row r="12336" spans="1:1" ht="13.5" x14ac:dyDescent="0.2">
      <c r="A12336" s="112" t="s">
        <v>11453</v>
      </c>
    </row>
    <row r="12337" spans="1:1" ht="13.5" x14ac:dyDescent="0.2">
      <c r="A12337" s="112" t="s">
        <v>11454</v>
      </c>
    </row>
    <row r="12338" spans="1:1" ht="13.5" x14ac:dyDescent="0.2">
      <c r="A12338" s="112" t="s">
        <v>11455</v>
      </c>
    </row>
    <row r="12339" spans="1:1" ht="13.5" x14ac:dyDescent="0.2">
      <c r="A12339" s="112" t="s">
        <v>11456</v>
      </c>
    </row>
    <row r="12340" spans="1:1" ht="13.5" x14ac:dyDescent="0.2">
      <c r="A12340" s="112" t="s">
        <v>11457</v>
      </c>
    </row>
    <row r="12341" spans="1:1" ht="13.5" x14ac:dyDescent="0.2">
      <c r="A12341" s="112" t="s">
        <v>11458</v>
      </c>
    </row>
    <row r="12342" spans="1:1" ht="13.5" x14ac:dyDescent="0.2">
      <c r="A12342" s="112" t="s">
        <v>11459</v>
      </c>
    </row>
    <row r="12343" spans="1:1" ht="13.5" x14ac:dyDescent="0.2">
      <c r="A12343" s="112" t="s">
        <v>11460</v>
      </c>
    </row>
    <row r="12344" spans="1:1" ht="13.5" x14ac:dyDescent="0.2">
      <c r="A12344" s="112" t="s">
        <v>11461</v>
      </c>
    </row>
    <row r="12345" spans="1:1" ht="13.5" x14ac:dyDescent="0.2">
      <c r="A12345" s="112" t="s">
        <v>11462</v>
      </c>
    </row>
    <row r="12346" spans="1:1" ht="13.5" x14ac:dyDescent="0.2">
      <c r="A12346" s="112" t="s">
        <v>11463</v>
      </c>
    </row>
    <row r="12347" spans="1:1" ht="13.5" x14ac:dyDescent="0.2">
      <c r="A12347" s="112" t="s">
        <v>11464</v>
      </c>
    </row>
    <row r="12348" spans="1:1" ht="13.5" x14ac:dyDescent="0.2">
      <c r="A12348" s="112" t="s">
        <v>11465</v>
      </c>
    </row>
    <row r="12349" spans="1:1" ht="13.5" x14ac:dyDescent="0.2">
      <c r="A12349" s="112" t="s">
        <v>11466</v>
      </c>
    </row>
    <row r="12350" spans="1:1" ht="13.5" x14ac:dyDescent="0.2">
      <c r="A12350" s="112" t="s">
        <v>11467</v>
      </c>
    </row>
    <row r="12351" spans="1:1" ht="13.5" x14ac:dyDescent="0.2">
      <c r="A12351" s="112" t="s">
        <v>11468</v>
      </c>
    </row>
    <row r="12352" spans="1:1" ht="13.5" x14ac:dyDescent="0.2">
      <c r="A12352" s="112" t="s">
        <v>11469</v>
      </c>
    </row>
    <row r="12353" spans="1:1" ht="13.5" x14ac:dyDescent="0.2">
      <c r="A12353" s="112" t="s">
        <v>11470</v>
      </c>
    </row>
    <row r="12354" spans="1:1" ht="13.5" x14ac:dyDescent="0.2">
      <c r="A12354" s="112" t="s">
        <v>11471</v>
      </c>
    </row>
    <row r="12355" spans="1:1" ht="13.5" x14ac:dyDescent="0.2">
      <c r="A12355" s="112" t="s">
        <v>11472</v>
      </c>
    </row>
    <row r="12356" spans="1:1" ht="13.5" x14ac:dyDescent="0.2">
      <c r="A12356" s="112" t="s">
        <v>11473</v>
      </c>
    </row>
    <row r="12357" spans="1:1" ht="13.5" x14ac:dyDescent="0.2">
      <c r="A12357" s="112" t="s">
        <v>11474</v>
      </c>
    </row>
    <row r="12358" spans="1:1" ht="13.5" x14ac:dyDescent="0.2">
      <c r="A12358" s="112" t="s">
        <v>11475</v>
      </c>
    </row>
    <row r="12359" spans="1:1" ht="13.5" x14ac:dyDescent="0.2">
      <c r="A12359" s="112" t="s">
        <v>11476</v>
      </c>
    </row>
    <row r="12360" spans="1:1" ht="13.5" x14ac:dyDescent="0.2">
      <c r="A12360" s="112" t="s">
        <v>11477</v>
      </c>
    </row>
    <row r="12361" spans="1:1" ht="13.5" x14ac:dyDescent="0.2">
      <c r="A12361" s="112" t="s">
        <v>11478</v>
      </c>
    </row>
    <row r="12362" spans="1:1" ht="13.5" x14ac:dyDescent="0.2">
      <c r="A12362" s="112" t="s">
        <v>11479</v>
      </c>
    </row>
    <row r="12363" spans="1:1" ht="13.5" x14ac:dyDescent="0.2">
      <c r="A12363" s="112" t="s">
        <v>11480</v>
      </c>
    </row>
    <row r="12364" spans="1:1" ht="13.5" x14ac:dyDescent="0.2">
      <c r="A12364" s="112" t="s">
        <v>11481</v>
      </c>
    </row>
    <row r="12365" spans="1:1" ht="13.5" x14ac:dyDescent="0.2">
      <c r="A12365" s="112" t="s">
        <v>11482</v>
      </c>
    </row>
    <row r="12366" spans="1:1" ht="13.5" x14ac:dyDescent="0.2">
      <c r="A12366" s="112" t="s">
        <v>11483</v>
      </c>
    </row>
    <row r="12367" spans="1:1" ht="13.5" x14ac:dyDescent="0.2">
      <c r="A12367" s="112" t="s">
        <v>11484</v>
      </c>
    </row>
    <row r="12368" spans="1:1" ht="13.5" x14ac:dyDescent="0.2">
      <c r="A12368" s="112" t="s">
        <v>11485</v>
      </c>
    </row>
    <row r="12369" spans="1:1" ht="13.5" x14ac:dyDescent="0.2">
      <c r="A12369" s="112" t="s">
        <v>11486</v>
      </c>
    </row>
    <row r="12370" spans="1:1" ht="13.5" x14ac:dyDescent="0.2">
      <c r="A12370" s="112" t="s">
        <v>11487</v>
      </c>
    </row>
    <row r="12371" spans="1:1" ht="13.5" x14ac:dyDescent="0.2">
      <c r="A12371" s="112" t="s">
        <v>11488</v>
      </c>
    </row>
    <row r="12372" spans="1:1" ht="13.5" x14ac:dyDescent="0.2">
      <c r="A12372" s="112" t="s">
        <v>11489</v>
      </c>
    </row>
    <row r="12373" spans="1:1" ht="13.5" x14ac:dyDescent="0.2">
      <c r="A12373" s="112" t="s">
        <v>11490</v>
      </c>
    </row>
    <row r="12374" spans="1:1" ht="13.5" x14ac:dyDescent="0.2">
      <c r="A12374" s="112" t="s">
        <v>11491</v>
      </c>
    </row>
    <row r="12375" spans="1:1" ht="13.5" x14ac:dyDescent="0.2">
      <c r="A12375" s="112" t="s">
        <v>11492</v>
      </c>
    </row>
    <row r="12376" spans="1:1" ht="13.5" x14ac:dyDescent="0.2">
      <c r="A12376" s="112" t="s">
        <v>11493</v>
      </c>
    </row>
    <row r="12377" spans="1:1" ht="13.5" x14ac:dyDescent="0.2">
      <c r="A12377" s="112" t="s">
        <v>11494</v>
      </c>
    </row>
    <row r="12378" spans="1:1" ht="13.5" x14ac:dyDescent="0.2">
      <c r="A12378" s="112" t="s">
        <v>11495</v>
      </c>
    </row>
    <row r="12379" spans="1:1" ht="13.5" x14ac:dyDescent="0.2">
      <c r="A12379" s="112" t="s">
        <v>11496</v>
      </c>
    </row>
    <row r="12380" spans="1:1" ht="13.5" x14ac:dyDescent="0.2">
      <c r="A12380" s="112" t="s">
        <v>11497</v>
      </c>
    </row>
    <row r="12381" spans="1:1" ht="13.5" x14ac:dyDescent="0.2">
      <c r="A12381" s="112" t="s">
        <v>11498</v>
      </c>
    </row>
    <row r="12382" spans="1:1" ht="13.5" x14ac:dyDescent="0.2">
      <c r="A12382" s="112" t="s">
        <v>11499</v>
      </c>
    </row>
    <row r="12383" spans="1:1" ht="13.5" x14ac:dyDescent="0.2">
      <c r="A12383" s="112" t="s">
        <v>11500</v>
      </c>
    </row>
    <row r="12384" spans="1:1" ht="13.5" x14ac:dyDescent="0.2">
      <c r="A12384" s="112" t="s">
        <v>11501</v>
      </c>
    </row>
    <row r="12385" spans="1:1" ht="13.5" x14ac:dyDescent="0.2">
      <c r="A12385" s="112" t="s">
        <v>11502</v>
      </c>
    </row>
    <row r="12386" spans="1:1" ht="13.5" x14ac:dyDescent="0.2">
      <c r="A12386" s="112" t="s">
        <v>11503</v>
      </c>
    </row>
    <row r="12387" spans="1:1" ht="13.5" x14ac:dyDescent="0.2">
      <c r="A12387" s="112" t="s">
        <v>11504</v>
      </c>
    </row>
    <row r="12388" spans="1:1" ht="13.5" x14ac:dyDescent="0.2">
      <c r="A12388" s="112" t="s">
        <v>11505</v>
      </c>
    </row>
    <row r="12389" spans="1:1" ht="13.5" x14ac:dyDescent="0.2">
      <c r="A12389" s="112" t="s">
        <v>11506</v>
      </c>
    </row>
    <row r="12390" spans="1:1" ht="13.5" x14ac:dyDescent="0.2">
      <c r="A12390" s="112" t="s">
        <v>11507</v>
      </c>
    </row>
    <row r="12391" spans="1:1" ht="13.5" x14ac:dyDescent="0.2">
      <c r="A12391" s="112" t="s">
        <v>11508</v>
      </c>
    </row>
    <row r="12392" spans="1:1" ht="13.5" x14ac:dyDescent="0.2">
      <c r="A12392" s="112" t="s">
        <v>11509</v>
      </c>
    </row>
    <row r="12393" spans="1:1" ht="13.5" x14ac:dyDescent="0.2">
      <c r="A12393" s="112" t="s">
        <v>11510</v>
      </c>
    </row>
    <row r="12394" spans="1:1" ht="13.5" x14ac:dyDescent="0.2">
      <c r="A12394" s="112" t="s">
        <v>11511</v>
      </c>
    </row>
    <row r="12395" spans="1:1" ht="13.5" x14ac:dyDescent="0.2">
      <c r="A12395" s="112" t="s">
        <v>11512</v>
      </c>
    </row>
    <row r="12396" spans="1:1" ht="13.5" x14ac:dyDescent="0.2">
      <c r="A12396" s="112" t="s">
        <v>11513</v>
      </c>
    </row>
    <row r="12397" spans="1:1" ht="13.5" x14ac:dyDescent="0.2">
      <c r="A12397" s="112" t="s">
        <v>11514</v>
      </c>
    </row>
    <row r="12398" spans="1:1" ht="13.5" x14ac:dyDescent="0.2">
      <c r="A12398" s="112" t="s">
        <v>11515</v>
      </c>
    </row>
    <row r="12399" spans="1:1" ht="13.5" x14ac:dyDescent="0.2">
      <c r="A12399" s="112" t="s">
        <v>11516</v>
      </c>
    </row>
    <row r="12400" spans="1:1" ht="13.5" x14ac:dyDescent="0.2">
      <c r="A12400" s="112" t="s">
        <v>11517</v>
      </c>
    </row>
    <row r="12401" spans="1:1" ht="13.5" x14ac:dyDescent="0.2">
      <c r="A12401" s="112" t="s">
        <v>11518</v>
      </c>
    </row>
    <row r="12402" spans="1:1" ht="13.5" x14ac:dyDescent="0.2">
      <c r="A12402" s="112" t="s">
        <v>11519</v>
      </c>
    </row>
    <row r="12403" spans="1:1" ht="13.5" x14ac:dyDescent="0.2">
      <c r="A12403" s="112" t="s">
        <v>11520</v>
      </c>
    </row>
    <row r="12404" spans="1:1" ht="13.5" x14ac:dyDescent="0.2">
      <c r="A12404" s="112" t="s">
        <v>11521</v>
      </c>
    </row>
    <row r="12405" spans="1:1" ht="13.5" x14ac:dyDescent="0.2">
      <c r="A12405" s="112" t="s">
        <v>11522</v>
      </c>
    </row>
    <row r="12406" spans="1:1" ht="13.5" x14ac:dyDescent="0.2">
      <c r="A12406" s="112" t="s">
        <v>11523</v>
      </c>
    </row>
    <row r="12407" spans="1:1" ht="13.5" x14ac:dyDescent="0.2">
      <c r="A12407" s="112" t="s">
        <v>11524</v>
      </c>
    </row>
    <row r="12408" spans="1:1" ht="13.5" x14ac:dyDescent="0.2">
      <c r="A12408" s="112" t="s">
        <v>11525</v>
      </c>
    </row>
    <row r="12409" spans="1:1" ht="13.5" x14ac:dyDescent="0.2">
      <c r="A12409" s="112" t="s">
        <v>11526</v>
      </c>
    </row>
    <row r="12410" spans="1:1" ht="13.5" x14ac:dyDescent="0.2">
      <c r="A12410" s="112" t="s">
        <v>11527</v>
      </c>
    </row>
    <row r="12411" spans="1:1" ht="13.5" x14ac:dyDescent="0.2">
      <c r="A12411" s="112" t="s">
        <v>11528</v>
      </c>
    </row>
    <row r="12412" spans="1:1" ht="13.5" x14ac:dyDescent="0.2">
      <c r="A12412" s="112" t="s">
        <v>11529</v>
      </c>
    </row>
    <row r="12413" spans="1:1" ht="13.5" x14ac:dyDescent="0.2">
      <c r="A12413" s="112" t="s">
        <v>11530</v>
      </c>
    </row>
    <row r="12414" spans="1:1" ht="13.5" x14ac:dyDescent="0.2">
      <c r="A12414" s="112" t="s">
        <v>11531</v>
      </c>
    </row>
    <row r="12415" spans="1:1" ht="13.5" x14ac:dyDescent="0.2">
      <c r="A12415" s="112" t="s">
        <v>11532</v>
      </c>
    </row>
    <row r="12416" spans="1:1" ht="13.5" x14ac:dyDescent="0.2">
      <c r="A12416" s="112" t="s">
        <v>11533</v>
      </c>
    </row>
    <row r="12417" spans="1:1" ht="13.5" x14ac:dyDescent="0.2">
      <c r="A12417" s="112" t="s">
        <v>11534</v>
      </c>
    </row>
    <row r="12418" spans="1:1" ht="13.5" x14ac:dyDescent="0.2">
      <c r="A12418" s="112" t="s">
        <v>11535</v>
      </c>
    </row>
    <row r="12419" spans="1:1" ht="13.5" x14ac:dyDescent="0.2">
      <c r="A12419" s="112" t="s">
        <v>11536</v>
      </c>
    </row>
    <row r="12420" spans="1:1" ht="13.5" x14ac:dyDescent="0.2">
      <c r="A12420" s="112" t="s">
        <v>11537</v>
      </c>
    </row>
    <row r="12421" spans="1:1" ht="13.5" x14ac:dyDescent="0.2">
      <c r="A12421" s="112" t="s">
        <v>11538</v>
      </c>
    </row>
    <row r="12422" spans="1:1" ht="13.5" x14ac:dyDescent="0.2">
      <c r="A12422" s="112" t="s">
        <v>11539</v>
      </c>
    </row>
    <row r="12423" spans="1:1" ht="13.5" x14ac:dyDescent="0.2">
      <c r="A12423" s="112" t="s">
        <v>11540</v>
      </c>
    </row>
    <row r="12424" spans="1:1" ht="13.5" x14ac:dyDescent="0.2">
      <c r="A12424" s="112" t="s">
        <v>11541</v>
      </c>
    </row>
    <row r="12425" spans="1:1" ht="13.5" x14ac:dyDescent="0.2">
      <c r="A12425" s="112" t="s">
        <v>11542</v>
      </c>
    </row>
    <row r="12426" spans="1:1" ht="13.5" x14ac:dyDescent="0.2">
      <c r="A12426" s="112" t="s">
        <v>11543</v>
      </c>
    </row>
    <row r="12427" spans="1:1" ht="13.5" x14ac:dyDescent="0.2">
      <c r="A12427" s="112" t="s">
        <v>11544</v>
      </c>
    </row>
    <row r="12428" spans="1:1" ht="13.5" x14ac:dyDescent="0.2">
      <c r="A12428" s="112" t="s">
        <v>11545</v>
      </c>
    </row>
    <row r="12429" spans="1:1" ht="13.5" x14ac:dyDescent="0.2">
      <c r="A12429" s="112" t="s">
        <v>11546</v>
      </c>
    </row>
    <row r="12430" spans="1:1" ht="13.5" x14ac:dyDescent="0.2">
      <c r="A12430" s="112" t="s">
        <v>11547</v>
      </c>
    </row>
    <row r="12431" spans="1:1" ht="13.5" x14ac:dyDescent="0.2">
      <c r="A12431" s="112" t="s">
        <v>11548</v>
      </c>
    </row>
    <row r="12432" spans="1:1" ht="13.5" x14ac:dyDescent="0.2">
      <c r="A12432" s="112" t="s">
        <v>11549</v>
      </c>
    </row>
    <row r="12433" spans="1:1" ht="13.5" x14ac:dyDescent="0.2">
      <c r="A12433" s="112" t="s">
        <v>11550</v>
      </c>
    </row>
    <row r="12434" spans="1:1" ht="13.5" x14ac:dyDescent="0.2">
      <c r="A12434" s="112" t="s">
        <v>11551</v>
      </c>
    </row>
    <row r="12435" spans="1:1" ht="13.5" x14ac:dyDescent="0.2">
      <c r="A12435" s="112" t="s">
        <v>11552</v>
      </c>
    </row>
    <row r="12436" spans="1:1" ht="13.5" x14ac:dyDescent="0.2">
      <c r="A12436" s="112" t="s">
        <v>11553</v>
      </c>
    </row>
    <row r="12437" spans="1:1" ht="13.5" x14ac:dyDescent="0.2">
      <c r="A12437" s="112" t="s">
        <v>11554</v>
      </c>
    </row>
    <row r="12438" spans="1:1" ht="13.5" x14ac:dyDescent="0.2">
      <c r="A12438" s="112" t="s">
        <v>11555</v>
      </c>
    </row>
    <row r="12439" spans="1:1" ht="13.5" x14ac:dyDescent="0.2">
      <c r="A12439" s="112" t="s">
        <v>11556</v>
      </c>
    </row>
    <row r="12440" spans="1:1" ht="13.5" x14ac:dyDescent="0.2">
      <c r="A12440" s="112" t="s">
        <v>11557</v>
      </c>
    </row>
    <row r="12441" spans="1:1" ht="13.5" x14ac:dyDescent="0.2">
      <c r="A12441" s="112" t="s">
        <v>11558</v>
      </c>
    </row>
    <row r="12442" spans="1:1" ht="13.5" x14ac:dyDescent="0.2">
      <c r="A12442" s="112" t="s">
        <v>11559</v>
      </c>
    </row>
    <row r="12443" spans="1:1" ht="13.5" x14ac:dyDescent="0.2">
      <c r="A12443" s="112" t="s">
        <v>11560</v>
      </c>
    </row>
    <row r="12444" spans="1:1" ht="13.5" x14ac:dyDescent="0.2">
      <c r="A12444" s="112" t="s">
        <v>11561</v>
      </c>
    </row>
    <row r="12445" spans="1:1" ht="13.5" x14ac:dyDescent="0.2">
      <c r="A12445" s="112" t="s">
        <v>11562</v>
      </c>
    </row>
    <row r="12446" spans="1:1" ht="13.5" x14ac:dyDescent="0.2">
      <c r="A12446" s="112" t="s">
        <v>11563</v>
      </c>
    </row>
    <row r="12447" spans="1:1" ht="13.5" x14ac:dyDescent="0.2">
      <c r="A12447" s="112" t="s">
        <v>11564</v>
      </c>
    </row>
    <row r="12448" spans="1:1" ht="13.5" x14ac:dyDescent="0.2">
      <c r="A12448" s="112" t="s">
        <v>11565</v>
      </c>
    </row>
    <row r="12449" spans="1:1" ht="13.5" x14ac:dyDescent="0.2">
      <c r="A12449" s="112" t="s">
        <v>11566</v>
      </c>
    </row>
    <row r="12450" spans="1:1" ht="13.5" x14ac:dyDescent="0.2">
      <c r="A12450" s="112" t="s">
        <v>11567</v>
      </c>
    </row>
    <row r="12451" spans="1:1" ht="13.5" x14ac:dyDescent="0.2">
      <c r="A12451" s="112" t="s">
        <v>11568</v>
      </c>
    </row>
    <row r="12452" spans="1:1" ht="13.5" x14ac:dyDescent="0.2">
      <c r="A12452" s="112" t="s">
        <v>11569</v>
      </c>
    </row>
    <row r="12453" spans="1:1" ht="13.5" x14ac:dyDescent="0.2">
      <c r="A12453" s="112" t="s">
        <v>11570</v>
      </c>
    </row>
    <row r="12454" spans="1:1" ht="13.5" x14ac:dyDescent="0.2">
      <c r="A12454" s="112" t="s">
        <v>11571</v>
      </c>
    </row>
    <row r="12455" spans="1:1" ht="13.5" x14ac:dyDescent="0.2">
      <c r="A12455" s="112" t="s">
        <v>11572</v>
      </c>
    </row>
    <row r="12456" spans="1:1" ht="13.5" x14ac:dyDescent="0.2">
      <c r="A12456" s="112" t="s">
        <v>11573</v>
      </c>
    </row>
    <row r="12457" spans="1:1" ht="13.5" x14ac:dyDescent="0.2">
      <c r="A12457" s="112" t="s">
        <v>11574</v>
      </c>
    </row>
    <row r="12458" spans="1:1" ht="13.5" x14ac:dyDescent="0.2">
      <c r="A12458" s="112" t="s">
        <v>11575</v>
      </c>
    </row>
    <row r="12459" spans="1:1" ht="13.5" x14ac:dyDescent="0.2">
      <c r="A12459" s="112" t="s">
        <v>11576</v>
      </c>
    </row>
    <row r="12460" spans="1:1" ht="13.5" x14ac:dyDescent="0.2">
      <c r="A12460" s="112" t="s">
        <v>11577</v>
      </c>
    </row>
    <row r="12461" spans="1:1" ht="13.5" x14ac:dyDescent="0.2">
      <c r="A12461" s="112" t="s">
        <v>11578</v>
      </c>
    </row>
    <row r="12462" spans="1:1" ht="13.5" x14ac:dyDescent="0.2">
      <c r="A12462" s="112" t="s">
        <v>11579</v>
      </c>
    </row>
    <row r="12463" spans="1:1" ht="13.5" x14ac:dyDescent="0.2">
      <c r="A12463" s="112" t="s">
        <v>11580</v>
      </c>
    </row>
    <row r="12464" spans="1:1" ht="13.5" x14ac:dyDescent="0.2">
      <c r="A12464" s="112" t="s">
        <v>11581</v>
      </c>
    </row>
    <row r="12465" spans="1:1" ht="13.5" x14ac:dyDescent="0.2">
      <c r="A12465" s="112" t="s">
        <v>11582</v>
      </c>
    </row>
    <row r="12466" spans="1:1" ht="13.5" x14ac:dyDescent="0.2">
      <c r="A12466" s="112" t="s">
        <v>11583</v>
      </c>
    </row>
    <row r="12467" spans="1:1" ht="13.5" x14ac:dyDescent="0.2">
      <c r="A12467" s="112" t="s">
        <v>11584</v>
      </c>
    </row>
    <row r="12468" spans="1:1" ht="13.5" x14ac:dyDescent="0.2">
      <c r="A12468" s="112" t="s">
        <v>11585</v>
      </c>
    </row>
    <row r="12469" spans="1:1" ht="13.5" x14ac:dyDescent="0.2">
      <c r="A12469" s="112" t="s">
        <v>11586</v>
      </c>
    </row>
    <row r="12470" spans="1:1" ht="13.5" x14ac:dyDescent="0.2">
      <c r="A12470" s="112" t="s">
        <v>11587</v>
      </c>
    </row>
    <row r="12471" spans="1:1" ht="13.5" x14ac:dyDescent="0.2">
      <c r="A12471" s="112" t="s">
        <v>11588</v>
      </c>
    </row>
    <row r="12472" spans="1:1" ht="13.5" x14ac:dyDescent="0.2">
      <c r="A12472" s="112" t="s">
        <v>11589</v>
      </c>
    </row>
    <row r="12473" spans="1:1" ht="13.5" x14ac:dyDescent="0.2">
      <c r="A12473" s="112" t="s">
        <v>11590</v>
      </c>
    </row>
    <row r="12474" spans="1:1" ht="13.5" x14ac:dyDescent="0.2">
      <c r="A12474" s="112" t="s">
        <v>11591</v>
      </c>
    </row>
    <row r="12475" spans="1:1" ht="13.5" x14ac:dyDescent="0.2">
      <c r="A12475" s="112" t="s">
        <v>11592</v>
      </c>
    </row>
    <row r="12476" spans="1:1" ht="13.5" x14ac:dyDescent="0.2">
      <c r="A12476" s="112" t="s">
        <v>11593</v>
      </c>
    </row>
    <row r="12477" spans="1:1" ht="13.5" x14ac:dyDescent="0.2">
      <c r="A12477" s="112" t="s">
        <v>11594</v>
      </c>
    </row>
    <row r="12478" spans="1:1" ht="13.5" x14ac:dyDescent="0.2">
      <c r="A12478" s="112" t="s">
        <v>11595</v>
      </c>
    </row>
    <row r="12479" spans="1:1" ht="13.5" x14ac:dyDescent="0.2">
      <c r="A12479" s="112" t="s">
        <v>11596</v>
      </c>
    </row>
    <row r="12480" spans="1:1" ht="13.5" x14ac:dyDescent="0.2">
      <c r="A12480" s="112" t="s">
        <v>11597</v>
      </c>
    </row>
    <row r="12481" spans="1:1" ht="13.5" x14ac:dyDescent="0.2">
      <c r="A12481" s="112" t="s">
        <v>11598</v>
      </c>
    </row>
    <row r="12482" spans="1:1" ht="13.5" x14ac:dyDescent="0.2">
      <c r="A12482" s="112" t="s">
        <v>11599</v>
      </c>
    </row>
    <row r="12483" spans="1:1" ht="13.5" x14ac:dyDescent="0.2">
      <c r="A12483" s="112" t="s">
        <v>11600</v>
      </c>
    </row>
    <row r="12484" spans="1:1" ht="13.5" x14ac:dyDescent="0.2">
      <c r="A12484" s="112" t="s">
        <v>11601</v>
      </c>
    </row>
    <row r="12485" spans="1:1" ht="13.5" x14ac:dyDescent="0.2">
      <c r="A12485" s="112" t="s">
        <v>11602</v>
      </c>
    </row>
    <row r="12486" spans="1:1" ht="13.5" x14ac:dyDescent="0.2">
      <c r="A12486" s="112" t="s">
        <v>11603</v>
      </c>
    </row>
    <row r="12487" spans="1:1" ht="13.5" x14ac:dyDescent="0.2">
      <c r="A12487" s="112" t="s">
        <v>11604</v>
      </c>
    </row>
    <row r="12488" spans="1:1" ht="13.5" x14ac:dyDescent="0.2">
      <c r="A12488" s="112" t="s">
        <v>11605</v>
      </c>
    </row>
    <row r="12489" spans="1:1" ht="13.5" x14ac:dyDescent="0.2">
      <c r="A12489" s="112" t="s">
        <v>11606</v>
      </c>
    </row>
    <row r="12490" spans="1:1" ht="13.5" x14ac:dyDescent="0.2">
      <c r="A12490" s="112" t="s">
        <v>11607</v>
      </c>
    </row>
    <row r="12491" spans="1:1" ht="13.5" x14ac:dyDescent="0.2">
      <c r="A12491" s="112" t="s">
        <v>11608</v>
      </c>
    </row>
    <row r="12492" spans="1:1" ht="13.5" x14ac:dyDescent="0.2">
      <c r="A12492" s="112" t="s">
        <v>11609</v>
      </c>
    </row>
    <row r="12493" spans="1:1" ht="13.5" x14ac:dyDescent="0.2">
      <c r="A12493" s="112" t="s">
        <v>11610</v>
      </c>
    </row>
    <row r="12494" spans="1:1" ht="13.5" x14ac:dyDescent="0.2">
      <c r="A12494" s="112" t="s">
        <v>11611</v>
      </c>
    </row>
    <row r="12495" spans="1:1" ht="13.5" x14ac:dyDescent="0.2">
      <c r="A12495" s="112" t="s">
        <v>11612</v>
      </c>
    </row>
    <row r="12496" spans="1:1" ht="13.5" x14ac:dyDescent="0.2">
      <c r="A12496" s="112" t="s">
        <v>11613</v>
      </c>
    </row>
    <row r="12497" spans="1:1" ht="13.5" x14ac:dyDescent="0.2">
      <c r="A12497" s="112" t="s">
        <v>11614</v>
      </c>
    </row>
    <row r="12498" spans="1:1" ht="13.5" x14ac:dyDescent="0.2">
      <c r="A12498" s="112" t="s">
        <v>11615</v>
      </c>
    </row>
    <row r="12499" spans="1:1" ht="13.5" x14ac:dyDescent="0.2">
      <c r="A12499" s="112" t="s">
        <v>11616</v>
      </c>
    </row>
    <row r="12500" spans="1:1" ht="13.5" x14ac:dyDescent="0.2">
      <c r="A12500" s="112" t="s">
        <v>11617</v>
      </c>
    </row>
    <row r="12501" spans="1:1" ht="13.5" x14ac:dyDescent="0.2">
      <c r="A12501" s="112" t="s">
        <v>11618</v>
      </c>
    </row>
    <row r="12502" spans="1:1" ht="13.5" x14ac:dyDescent="0.2">
      <c r="A12502" s="112" t="s">
        <v>11619</v>
      </c>
    </row>
    <row r="12503" spans="1:1" ht="13.5" x14ac:dyDescent="0.2">
      <c r="A12503" s="112" t="s">
        <v>11620</v>
      </c>
    </row>
    <row r="12504" spans="1:1" ht="13.5" x14ac:dyDescent="0.2">
      <c r="A12504" s="112" t="s">
        <v>11621</v>
      </c>
    </row>
    <row r="12505" spans="1:1" ht="13.5" x14ac:dyDescent="0.2">
      <c r="A12505" s="112" t="s">
        <v>11622</v>
      </c>
    </row>
    <row r="12506" spans="1:1" ht="13.5" x14ac:dyDescent="0.2">
      <c r="A12506" s="112" t="s">
        <v>11623</v>
      </c>
    </row>
    <row r="12507" spans="1:1" ht="13.5" x14ac:dyDescent="0.2">
      <c r="A12507" s="112" t="s">
        <v>11624</v>
      </c>
    </row>
    <row r="12508" spans="1:1" ht="13.5" x14ac:dyDescent="0.2">
      <c r="A12508" s="112" t="s">
        <v>11625</v>
      </c>
    </row>
    <row r="12509" spans="1:1" ht="13.5" x14ac:dyDescent="0.2">
      <c r="A12509" s="112" t="s">
        <v>11626</v>
      </c>
    </row>
    <row r="12510" spans="1:1" ht="13.5" x14ac:dyDescent="0.2">
      <c r="A12510" s="112" t="s">
        <v>11627</v>
      </c>
    </row>
    <row r="12511" spans="1:1" ht="13.5" x14ac:dyDescent="0.2">
      <c r="A12511" s="112" t="s">
        <v>11628</v>
      </c>
    </row>
    <row r="12512" spans="1:1" ht="13.5" x14ac:dyDescent="0.2">
      <c r="A12512" s="112" t="s">
        <v>11629</v>
      </c>
    </row>
    <row r="12513" spans="1:1" ht="13.5" x14ac:dyDescent="0.2">
      <c r="A12513" s="112" t="s">
        <v>11630</v>
      </c>
    </row>
    <row r="12514" spans="1:1" ht="13.5" x14ac:dyDescent="0.2">
      <c r="A12514" s="112" t="s">
        <v>11631</v>
      </c>
    </row>
    <row r="12515" spans="1:1" ht="13.5" x14ac:dyDescent="0.2">
      <c r="A12515" s="112" t="s">
        <v>11632</v>
      </c>
    </row>
    <row r="12516" spans="1:1" ht="13.5" x14ac:dyDescent="0.2">
      <c r="A12516" s="112" t="s">
        <v>11633</v>
      </c>
    </row>
    <row r="12517" spans="1:1" ht="13.5" x14ac:dyDescent="0.2">
      <c r="A12517" s="112" t="s">
        <v>11634</v>
      </c>
    </row>
    <row r="12518" spans="1:1" ht="13.5" x14ac:dyDescent="0.2">
      <c r="A12518" s="112" t="s">
        <v>11635</v>
      </c>
    </row>
    <row r="12519" spans="1:1" ht="13.5" x14ac:dyDescent="0.2">
      <c r="A12519" s="112" t="s">
        <v>11636</v>
      </c>
    </row>
    <row r="12520" spans="1:1" ht="13.5" x14ac:dyDescent="0.2">
      <c r="A12520" s="112" t="s">
        <v>11637</v>
      </c>
    </row>
    <row r="12521" spans="1:1" ht="13.5" x14ac:dyDescent="0.2">
      <c r="A12521" s="112" t="s">
        <v>11638</v>
      </c>
    </row>
    <row r="12522" spans="1:1" ht="13.5" x14ac:dyDescent="0.2">
      <c r="A12522" s="112" t="s">
        <v>11639</v>
      </c>
    </row>
    <row r="12523" spans="1:1" ht="13.5" x14ac:dyDescent="0.2">
      <c r="A12523" s="112" t="s">
        <v>11640</v>
      </c>
    </row>
    <row r="12524" spans="1:1" ht="13.5" x14ac:dyDescent="0.2">
      <c r="A12524" s="112" t="s">
        <v>11641</v>
      </c>
    </row>
    <row r="12525" spans="1:1" ht="13.5" x14ac:dyDescent="0.2">
      <c r="A12525" s="112" t="s">
        <v>11642</v>
      </c>
    </row>
    <row r="12526" spans="1:1" ht="13.5" x14ac:dyDescent="0.2">
      <c r="A12526" s="112" t="s">
        <v>11643</v>
      </c>
    </row>
    <row r="12527" spans="1:1" ht="13.5" x14ac:dyDescent="0.2">
      <c r="A12527" s="112" t="s">
        <v>11644</v>
      </c>
    </row>
    <row r="12528" spans="1:1" ht="13.5" x14ac:dyDescent="0.2">
      <c r="A12528" s="112" t="s">
        <v>11645</v>
      </c>
    </row>
    <row r="12529" spans="1:1" ht="13.5" x14ac:dyDescent="0.2">
      <c r="A12529" s="112" t="s">
        <v>11646</v>
      </c>
    </row>
    <row r="12530" spans="1:1" ht="13.5" x14ac:dyDescent="0.2">
      <c r="A12530" s="112" t="s">
        <v>11647</v>
      </c>
    </row>
    <row r="12531" spans="1:1" ht="13.5" x14ac:dyDescent="0.2">
      <c r="A12531" s="112" t="s">
        <v>11648</v>
      </c>
    </row>
    <row r="12532" spans="1:1" ht="13.5" x14ac:dyDescent="0.2">
      <c r="A12532" s="112" t="s">
        <v>11649</v>
      </c>
    </row>
    <row r="12533" spans="1:1" ht="13.5" x14ac:dyDescent="0.2">
      <c r="A12533" s="112" t="s">
        <v>11650</v>
      </c>
    </row>
    <row r="12534" spans="1:1" ht="13.5" x14ac:dyDescent="0.2">
      <c r="A12534" s="112" t="s">
        <v>11651</v>
      </c>
    </row>
    <row r="12535" spans="1:1" ht="13.5" x14ac:dyDescent="0.2">
      <c r="A12535" s="112" t="s">
        <v>11652</v>
      </c>
    </row>
    <row r="12536" spans="1:1" ht="13.5" x14ac:dyDescent="0.2">
      <c r="A12536" s="112" t="s">
        <v>11653</v>
      </c>
    </row>
    <row r="12537" spans="1:1" ht="13.5" x14ac:dyDescent="0.2">
      <c r="A12537" s="112" t="s">
        <v>11654</v>
      </c>
    </row>
    <row r="12538" spans="1:1" ht="13.5" x14ac:dyDescent="0.2">
      <c r="A12538" s="112" t="s">
        <v>11655</v>
      </c>
    </row>
    <row r="12539" spans="1:1" ht="13.5" x14ac:dyDescent="0.2">
      <c r="A12539" s="112" t="s">
        <v>11656</v>
      </c>
    </row>
    <row r="12540" spans="1:1" ht="13.5" x14ac:dyDescent="0.2">
      <c r="A12540" s="112" t="s">
        <v>11657</v>
      </c>
    </row>
    <row r="12541" spans="1:1" ht="13.5" x14ac:dyDescent="0.2">
      <c r="A12541" s="112" t="s">
        <v>11658</v>
      </c>
    </row>
    <row r="12542" spans="1:1" ht="13.5" x14ac:dyDescent="0.2">
      <c r="A12542" s="112" t="s">
        <v>11659</v>
      </c>
    </row>
    <row r="12543" spans="1:1" ht="13.5" x14ac:dyDescent="0.2">
      <c r="A12543" s="112" t="s">
        <v>11660</v>
      </c>
    </row>
    <row r="12544" spans="1:1" ht="13.5" x14ac:dyDescent="0.2">
      <c r="A12544" s="112" t="s">
        <v>11661</v>
      </c>
    </row>
    <row r="12545" spans="1:1" ht="13.5" x14ac:dyDescent="0.2">
      <c r="A12545" s="112" t="s">
        <v>11662</v>
      </c>
    </row>
    <row r="12546" spans="1:1" ht="13.5" x14ac:dyDescent="0.2">
      <c r="A12546" s="112" t="s">
        <v>11663</v>
      </c>
    </row>
    <row r="12547" spans="1:1" ht="13.5" x14ac:dyDescent="0.2">
      <c r="A12547" s="112" t="s">
        <v>11664</v>
      </c>
    </row>
    <row r="12548" spans="1:1" ht="13.5" x14ac:dyDescent="0.2">
      <c r="A12548" s="112" t="s">
        <v>11665</v>
      </c>
    </row>
    <row r="12549" spans="1:1" ht="13.5" x14ac:dyDescent="0.2">
      <c r="A12549" s="112" t="s">
        <v>11666</v>
      </c>
    </row>
    <row r="12550" spans="1:1" ht="13.5" x14ac:dyDescent="0.2">
      <c r="A12550" s="112" t="s">
        <v>11667</v>
      </c>
    </row>
    <row r="12551" spans="1:1" ht="13.5" x14ac:dyDescent="0.2">
      <c r="A12551" s="112" t="s">
        <v>11668</v>
      </c>
    </row>
    <row r="12552" spans="1:1" ht="13.5" x14ac:dyDescent="0.2">
      <c r="A12552" s="112" t="s">
        <v>11669</v>
      </c>
    </row>
    <row r="12553" spans="1:1" ht="13.5" x14ac:dyDescent="0.2">
      <c r="A12553" s="112" t="s">
        <v>11670</v>
      </c>
    </row>
    <row r="12554" spans="1:1" ht="13.5" x14ac:dyDescent="0.2">
      <c r="A12554" s="112" t="s">
        <v>11671</v>
      </c>
    </row>
    <row r="12555" spans="1:1" ht="13.5" x14ac:dyDescent="0.2">
      <c r="A12555" s="112" t="s">
        <v>11672</v>
      </c>
    </row>
    <row r="12556" spans="1:1" ht="13.5" x14ac:dyDescent="0.2">
      <c r="A12556" s="112" t="s">
        <v>11673</v>
      </c>
    </row>
    <row r="12557" spans="1:1" ht="13.5" x14ac:dyDescent="0.2">
      <c r="A12557" s="112" t="s">
        <v>11674</v>
      </c>
    </row>
    <row r="12558" spans="1:1" ht="13.5" x14ac:dyDescent="0.2">
      <c r="A12558" s="112" t="s">
        <v>11675</v>
      </c>
    </row>
    <row r="12559" spans="1:1" ht="13.5" x14ac:dyDescent="0.2">
      <c r="A12559" s="112" t="s">
        <v>11676</v>
      </c>
    </row>
    <row r="12560" spans="1:1" ht="13.5" x14ac:dyDescent="0.2">
      <c r="A12560" s="112" t="s">
        <v>11677</v>
      </c>
    </row>
    <row r="12561" spans="1:1" ht="13.5" x14ac:dyDescent="0.2">
      <c r="A12561" s="112" t="s">
        <v>11678</v>
      </c>
    </row>
    <row r="12562" spans="1:1" ht="13.5" x14ac:dyDescent="0.2">
      <c r="A12562" s="112" t="s">
        <v>11679</v>
      </c>
    </row>
    <row r="12563" spans="1:1" ht="13.5" x14ac:dyDescent="0.2">
      <c r="A12563" s="112" t="s">
        <v>11680</v>
      </c>
    </row>
    <row r="12564" spans="1:1" ht="13.5" x14ac:dyDescent="0.2">
      <c r="A12564" s="112" t="s">
        <v>11681</v>
      </c>
    </row>
    <row r="12565" spans="1:1" ht="13.5" x14ac:dyDescent="0.2">
      <c r="A12565" s="112" t="s">
        <v>11682</v>
      </c>
    </row>
    <row r="12566" spans="1:1" ht="13.5" x14ac:dyDescent="0.2">
      <c r="A12566" s="112" t="s">
        <v>11683</v>
      </c>
    </row>
    <row r="12567" spans="1:1" ht="13.5" x14ac:dyDescent="0.2">
      <c r="A12567" s="112" t="s">
        <v>11684</v>
      </c>
    </row>
    <row r="12568" spans="1:1" ht="13.5" x14ac:dyDescent="0.2">
      <c r="A12568" s="112" t="s">
        <v>11685</v>
      </c>
    </row>
    <row r="12569" spans="1:1" ht="13.5" x14ac:dyDescent="0.2">
      <c r="A12569" s="112" t="s">
        <v>11686</v>
      </c>
    </row>
    <row r="12570" spans="1:1" ht="13.5" x14ac:dyDescent="0.2">
      <c r="A12570" s="112" t="s">
        <v>11687</v>
      </c>
    </row>
    <row r="12571" spans="1:1" ht="13.5" x14ac:dyDescent="0.2">
      <c r="A12571" s="112" t="s">
        <v>11688</v>
      </c>
    </row>
    <row r="12572" spans="1:1" ht="13.5" x14ac:dyDescent="0.2">
      <c r="A12572" s="112" t="s">
        <v>11689</v>
      </c>
    </row>
    <row r="12573" spans="1:1" ht="13.5" x14ac:dyDescent="0.2">
      <c r="A12573" s="112" t="s">
        <v>11690</v>
      </c>
    </row>
    <row r="12574" spans="1:1" ht="13.5" x14ac:dyDescent="0.2">
      <c r="A12574" s="112" t="s">
        <v>11691</v>
      </c>
    </row>
    <row r="12575" spans="1:1" ht="13.5" x14ac:dyDescent="0.2">
      <c r="A12575" s="112" t="s">
        <v>11692</v>
      </c>
    </row>
    <row r="12576" spans="1:1" ht="13.5" x14ac:dyDescent="0.2">
      <c r="A12576" s="112" t="s">
        <v>11693</v>
      </c>
    </row>
    <row r="12577" spans="1:1" ht="13.5" x14ac:dyDescent="0.2">
      <c r="A12577" s="112" t="s">
        <v>11694</v>
      </c>
    </row>
    <row r="12578" spans="1:1" ht="13.5" x14ac:dyDescent="0.2">
      <c r="A12578" s="112" t="s">
        <v>11695</v>
      </c>
    </row>
    <row r="12579" spans="1:1" ht="13.5" x14ac:dyDescent="0.2">
      <c r="A12579" s="112" t="s">
        <v>11696</v>
      </c>
    </row>
    <row r="12580" spans="1:1" ht="13.5" x14ac:dyDescent="0.2">
      <c r="A12580" s="112" t="s">
        <v>11697</v>
      </c>
    </row>
    <row r="12581" spans="1:1" ht="13.5" x14ac:dyDescent="0.2">
      <c r="A12581" s="112" t="s">
        <v>11698</v>
      </c>
    </row>
    <row r="12582" spans="1:1" ht="13.5" x14ac:dyDescent="0.2">
      <c r="A12582" s="112" t="s">
        <v>11699</v>
      </c>
    </row>
    <row r="12583" spans="1:1" ht="13.5" x14ac:dyDescent="0.2">
      <c r="A12583" s="112" t="s">
        <v>11700</v>
      </c>
    </row>
    <row r="12584" spans="1:1" ht="13.5" x14ac:dyDescent="0.2">
      <c r="A12584" s="112" t="s">
        <v>11701</v>
      </c>
    </row>
    <row r="12585" spans="1:1" ht="13.5" x14ac:dyDescent="0.2">
      <c r="A12585" s="112" t="s">
        <v>11702</v>
      </c>
    </row>
    <row r="12586" spans="1:1" ht="13.5" x14ac:dyDescent="0.2">
      <c r="A12586" s="112" t="s">
        <v>11703</v>
      </c>
    </row>
    <row r="12587" spans="1:1" ht="13.5" x14ac:dyDescent="0.2">
      <c r="A12587" s="112" t="s">
        <v>11704</v>
      </c>
    </row>
    <row r="12588" spans="1:1" ht="13.5" x14ac:dyDescent="0.2">
      <c r="A12588" s="112" t="s">
        <v>11705</v>
      </c>
    </row>
    <row r="12589" spans="1:1" ht="13.5" x14ac:dyDescent="0.2">
      <c r="A12589" s="112" t="s">
        <v>11706</v>
      </c>
    </row>
    <row r="12590" spans="1:1" ht="13.5" x14ac:dyDescent="0.2">
      <c r="A12590" s="112" t="s">
        <v>11707</v>
      </c>
    </row>
    <row r="12591" spans="1:1" ht="13.5" x14ac:dyDescent="0.2">
      <c r="A12591" s="112" t="s">
        <v>11708</v>
      </c>
    </row>
    <row r="12592" spans="1:1" ht="13.5" x14ac:dyDescent="0.2">
      <c r="A12592" s="112" t="s">
        <v>11709</v>
      </c>
    </row>
    <row r="12593" spans="1:1" ht="13.5" x14ac:dyDescent="0.2">
      <c r="A12593" s="112" t="s">
        <v>11710</v>
      </c>
    </row>
    <row r="12594" spans="1:1" ht="13.5" x14ac:dyDescent="0.2">
      <c r="A12594" s="112" t="s">
        <v>11711</v>
      </c>
    </row>
    <row r="12595" spans="1:1" ht="13.5" x14ac:dyDescent="0.2">
      <c r="A12595" s="112" t="s">
        <v>11712</v>
      </c>
    </row>
    <row r="12596" spans="1:1" ht="13.5" x14ac:dyDescent="0.2">
      <c r="A12596" s="112" t="s">
        <v>11713</v>
      </c>
    </row>
    <row r="12597" spans="1:1" ht="13.5" x14ac:dyDescent="0.2">
      <c r="A12597" s="112" t="s">
        <v>11714</v>
      </c>
    </row>
    <row r="12598" spans="1:1" ht="13.5" x14ac:dyDescent="0.2">
      <c r="A12598" s="112" t="s">
        <v>11715</v>
      </c>
    </row>
    <row r="12599" spans="1:1" ht="13.5" x14ac:dyDescent="0.2">
      <c r="A12599" s="112" t="s">
        <v>11716</v>
      </c>
    </row>
    <row r="12600" spans="1:1" ht="13.5" x14ac:dyDescent="0.2">
      <c r="A12600" s="112" t="s">
        <v>11717</v>
      </c>
    </row>
    <row r="12601" spans="1:1" ht="13.5" x14ac:dyDescent="0.2">
      <c r="A12601" s="112" t="s">
        <v>11718</v>
      </c>
    </row>
    <row r="12602" spans="1:1" ht="13.5" x14ac:dyDescent="0.2">
      <c r="A12602" s="112" t="s">
        <v>11719</v>
      </c>
    </row>
    <row r="12603" spans="1:1" ht="13.5" x14ac:dyDescent="0.2">
      <c r="A12603" s="112" t="s">
        <v>11720</v>
      </c>
    </row>
    <row r="12604" spans="1:1" ht="13.5" x14ac:dyDescent="0.2">
      <c r="A12604" s="112" t="s">
        <v>11721</v>
      </c>
    </row>
    <row r="12605" spans="1:1" ht="13.5" x14ac:dyDescent="0.2">
      <c r="A12605" s="112" t="s">
        <v>11722</v>
      </c>
    </row>
    <row r="12606" spans="1:1" ht="13.5" x14ac:dyDescent="0.2">
      <c r="A12606" s="112" t="s">
        <v>11723</v>
      </c>
    </row>
    <row r="12607" spans="1:1" ht="13.5" x14ac:dyDescent="0.2">
      <c r="A12607" s="112" t="s">
        <v>11724</v>
      </c>
    </row>
    <row r="12608" spans="1:1" ht="13.5" x14ac:dyDescent="0.2">
      <c r="A12608" s="112" t="s">
        <v>11725</v>
      </c>
    </row>
    <row r="12609" spans="1:1" ht="13.5" x14ac:dyDescent="0.2">
      <c r="A12609" s="112" t="s">
        <v>11726</v>
      </c>
    </row>
    <row r="12610" spans="1:1" ht="13.5" x14ac:dyDescent="0.2">
      <c r="A12610" s="112" t="s">
        <v>11727</v>
      </c>
    </row>
    <row r="12611" spans="1:1" ht="13.5" x14ac:dyDescent="0.2">
      <c r="A12611" s="112" t="s">
        <v>11728</v>
      </c>
    </row>
    <row r="12612" spans="1:1" ht="13.5" x14ac:dyDescent="0.2">
      <c r="A12612" s="112" t="s">
        <v>11729</v>
      </c>
    </row>
    <row r="12613" spans="1:1" ht="13.5" x14ac:dyDescent="0.2">
      <c r="A12613" s="112" t="s">
        <v>11730</v>
      </c>
    </row>
    <row r="12614" spans="1:1" ht="13.5" x14ac:dyDescent="0.2">
      <c r="A12614" s="112" t="s">
        <v>11731</v>
      </c>
    </row>
    <row r="12615" spans="1:1" ht="13.5" x14ac:dyDescent="0.2">
      <c r="A12615" s="112" t="s">
        <v>11732</v>
      </c>
    </row>
    <row r="12616" spans="1:1" ht="13.5" x14ac:dyDescent="0.2">
      <c r="A12616" s="112" t="s">
        <v>11733</v>
      </c>
    </row>
    <row r="12617" spans="1:1" ht="13.5" x14ac:dyDescent="0.2">
      <c r="A12617" s="112" t="s">
        <v>11734</v>
      </c>
    </row>
    <row r="12618" spans="1:1" ht="13.5" x14ac:dyDescent="0.2">
      <c r="A12618" s="112" t="s">
        <v>11735</v>
      </c>
    </row>
    <row r="12619" spans="1:1" ht="13.5" x14ac:dyDescent="0.2">
      <c r="A12619" s="112" t="s">
        <v>11736</v>
      </c>
    </row>
    <row r="12620" spans="1:1" ht="13.5" x14ac:dyDescent="0.2">
      <c r="A12620" s="112" t="s">
        <v>11737</v>
      </c>
    </row>
    <row r="12621" spans="1:1" ht="13.5" x14ac:dyDescent="0.2">
      <c r="A12621" s="112" t="s">
        <v>11738</v>
      </c>
    </row>
    <row r="12622" spans="1:1" ht="13.5" x14ac:dyDescent="0.2">
      <c r="A12622" s="112" t="s">
        <v>11739</v>
      </c>
    </row>
    <row r="12623" spans="1:1" ht="13.5" x14ac:dyDescent="0.2">
      <c r="A12623" s="112" t="s">
        <v>11740</v>
      </c>
    </row>
    <row r="12624" spans="1:1" ht="13.5" x14ac:dyDescent="0.2">
      <c r="A12624" s="112" t="s">
        <v>11741</v>
      </c>
    </row>
    <row r="12625" spans="1:1" ht="13.5" x14ac:dyDescent="0.2">
      <c r="A12625" s="112" t="s">
        <v>11742</v>
      </c>
    </row>
    <row r="12626" spans="1:1" ht="13.5" x14ac:dyDescent="0.2">
      <c r="A12626" s="112" t="s">
        <v>11743</v>
      </c>
    </row>
    <row r="12627" spans="1:1" ht="13.5" x14ac:dyDescent="0.2">
      <c r="A12627" s="112" t="s">
        <v>11744</v>
      </c>
    </row>
    <row r="12628" spans="1:1" ht="13.5" x14ac:dyDescent="0.2">
      <c r="A12628" s="112" t="s">
        <v>11745</v>
      </c>
    </row>
    <row r="12629" spans="1:1" ht="13.5" x14ac:dyDescent="0.2">
      <c r="A12629" s="112" t="s">
        <v>11746</v>
      </c>
    </row>
    <row r="12630" spans="1:1" ht="13.5" x14ac:dyDescent="0.2">
      <c r="A12630" s="112" t="s">
        <v>11747</v>
      </c>
    </row>
    <row r="12631" spans="1:1" ht="13.5" x14ac:dyDescent="0.2">
      <c r="A12631" s="112" t="s">
        <v>11748</v>
      </c>
    </row>
    <row r="12632" spans="1:1" ht="13.5" x14ac:dyDescent="0.2">
      <c r="A12632" s="112" t="s">
        <v>11749</v>
      </c>
    </row>
    <row r="12633" spans="1:1" ht="13.5" x14ac:dyDescent="0.2">
      <c r="A12633" s="112" t="s">
        <v>11750</v>
      </c>
    </row>
    <row r="12634" spans="1:1" ht="13.5" x14ac:dyDescent="0.2">
      <c r="A12634" s="112" t="s">
        <v>11751</v>
      </c>
    </row>
    <row r="12635" spans="1:1" ht="13.5" x14ac:dyDescent="0.2">
      <c r="A12635" s="112" t="s">
        <v>11752</v>
      </c>
    </row>
    <row r="12636" spans="1:1" ht="13.5" x14ac:dyDescent="0.2">
      <c r="A12636" s="112" t="s">
        <v>11753</v>
      </c>
    </row>
    <row r="12637" spans="1:1" ht="13.5" x14ac:dyDescent="0.2">
      <c r="A12637" s="112" t="s">
        <v>11754</v>
      </c>
    </row>
    <row r="12638" spans="1:1" ht="13.5" x14ac:dyDescent="0.2">
      <c r="A12638" s="112" t="s">
        <v>11755</v>
      </c>
    </row>
    <row r="12639" spans="1:1" ht="13.5" x14ac:dyDescent="0.2">
      <c r="A12639" s="112" t="s">
        <v>11756</v>
      </c>
    </row>
    <row r="12640" spans="1:1" ht="13.5" x14ac:dyDescent="0.2">
      <c r="A12640" s="112" t="s">
        <v>11757</v>
      </c>
    </row>
    <row r="12641" spans="1:1" ht="13.5" x14ac:dyDescent="0.2">
      <c r="A12641" s="112" t="s">
        <v>11758</v>
      </c>
    </row>
    <row r="12642" spans="1:1" ht="13.5" x14ac:dyDescent="0.2">
      <c r="A12642" s="112" t="s">
        <v>11759</v>
      </c>
    </row>
    <row r="12643" spans="1:1" ht="13.5" x14ac:dyDescent="0.2">
      <c r="A12643" s="112" t="s">
        <v>11760</v>
      </c>
    </row>
    <row r="12644" spans="1:1" ht="13.5" x14ac:dyDescent="0.2">
      <c r="A12644" s="112" t="s">
        <v>11761</v>
      </c>
    </row>
    <row r="12645" spans="1:1" ht="13.5" x14ac:dyDescent="0.2">
      <c r="A12645" s="112" t="s">
        <v>11762</v>
      </c>
    </row>
    <row r="12646" spans="1:1" ht="13.5" x14ac:dyDescent="0.2">
      <c r="A12646" s="112" t="s">
        <v>11763</v>
      </c>
    </row>
    <row r="12647" spans="1:1" ht="13.5" x14ac:dyDescent="0.2">
      <c r="A12647" s="112" t="s">
        <v>11764</v>
      </c>
    </row>
    <row r="12648" spans="1:1" ht="13.5" x14ac:dyDescent="0.2">
      <c r="A12648" s="112" t="s">
        <v>11765</v>
      </c>
    </row>
    <row r="12649" spans="1:1" ht="13.5" x14ac:dyDescent="0.2">
      <c r="A12649" s="112" t="s">
        <v>11766</v>
      </c>
    </row>
    <row r="12650" spans="1:1" ht="13.5" x14ac:dyDescent="0.2">
      <c r="A12650" s="112" t="s">
        <v>11767</v>
      </c>
    </row>
    <row r="12651" spans="1:1" ht="13.5" x14ac:dyDescent="0.2">
      <c r="A12651" s="112" t="s">
        <v>11768</v>
      </c>
    </row>
    <row r="12652" spans="1:1" ht="13.5" x14ac:dyDescent="0.2">
      <c r="A12652" s="112" t="s">
        <v>11769</v>
      </c>
    </row>
    <row r="12653" spans="1:1" ht="13.5" x14ac:dyDescent="0.2">
      <c r="A12653" s="112" t="s">
        <v>11770</v>
      </c>
    </row>
    <row r="12654" spans="1:1" ht="13.5" x14ac:dyDescent="0.2">
      <c r="A12654" s="112" t="s">
        <v>11771</v>
      </c>
    </row>
    <row r="12655" spans="1:1" ht="13.5" x14ac:dyDescent="0.2">
      <c r="A12655" s="112" t="s">
        <v>11772</v>
      </c>
    </row>
    <row r="12656" spans="1:1" ht="13.5" x14ac:dyDescent="0.2">
      <c r="A12656" s="112" t="s">
        <v>11773</v>
      </c>
    </row>
    <row r="12657" spans="1:1" ht="13.5" x14ac:dyDescent="0.2">
      <c r="A12657" s="112" t="s">
        <v>11774</v>
      </c>
    </row>
    <row r="12658" spans="1:1" ht="13.5" x14ac:dyDescent="0.2">
      <c r="A12658" s="112" t="s">
        <v>11775</v>
      </c>
    </row>
    <row r="12659" spans="1:1" ht="13.5" x14ac:dyDescent="0.2">
      <c r="A12659" s="112" t="s">
        <v>11776</v>
      </c>
    </row>
    <row r="12660" spans="1:1" ht="13.5" x14ac:dyDescent="0.2">
      <c r="A12660" s="112" t="s">
        <v>11777</v>
      </c>
    </row>
    <row r="12661" spans="1:1" ht="13.5" x14ac:dyDescent="0.2">
      <c r="A12661" s="112" t="s">
        <v>11778</v>
      </c>
    </row>
    <row r="12662" spans="1:1" ht="13.5" x14ac:dyDescent="0.2">
      <c r="A12662" s="112" t="s">
        <v>11779</v>
      </c>
    </row>
    <row r="12663" spans="1:1" ht="13.5" x14ac:dyDescent="0.2">
      <c r="A12663" s="112" t="s">
        <v>11780</v>
      </c>
    </row>
    <row r="12664" spans="1:1" ht="13.5" x14ac:dyDescent="0.2">
      <c r="A12664" s="112" t="s">
        <v>11781</v>
      </c>
    </row>
    <row r="12665" spans="1:1" ht="13.5" x14ac:dyDescent="0.2">
      <c r="A12665" s="112" t="s">
        <v>11782</v>
      </c>
    </row>
    <row r="12666" spans="1:1" ht="13.5" x14ac:dyDescent="0.2">
      <c r="A12666" s="112" t="s">
        <v>11783</v>
      </c>
    </row>
    <row r="12667" spans="1:1" ht="13.5" x14ac:dyDescent="0.2">
      <c r="A12667" s="112" t="s">
        <v>11784</v>
      </c>
    </row>
    <row r="12668" spans="1:1" ht="13.5" x14ac:dyDescent="0.2">
      <c r="A12668" s="112" t="s">
        <v>11785</v>
      </c>
    </row>
    <row r="12669" spans="1:1" ht="13.5" x14ac:dyDescent="0.2">
      <c r="A12669" s="112" t="s">
        <v>11786</v>
      </c>
    </row>
    <row r="12670" spans="1:1" ht="13.5" x14ac:dyDescent="0.2">
      <c r="A12670" s="112" t="s">
        <v>11787</v>
      </c>
    </row>
    <row r="12671" spans="1:1" ht="13.5" x14ac:dyDescent="0.2">
      <c r="A12671" s="112" t="s">
        <v>11788</v>
      </c>
    </row>
    <row r="12672" spans="1:1" ht="13.5" x14ac:dyDescent="0.2">
      <c r="A12672" s="112" t="s">
        <v>11789</v>
      </c>
    </row>
    <row r="12673" spans="1:1" ht="13.5" x14ac:dyDescent="0.2">
      <c r="A12673" s="112" t="s">
        <v>11790</v>
      </c>
    </row>
    <row r="12674" spans="1:1" ht="13.5" x14ac:dyDescent="0.2">
      <c r="A12674" s="112" t="s">
        <v>11791</v>
      </c>
    </row>
    <row r="12675" spans="1:1" ht="13.5" x14ac:dyDescent="0.2">
      <c r="A12675" s="112" t="s">
        <v>11792</v>
      </c>
    </row>
    <row r="12676" spans="1:1" ht="13.5" x14ac:dyDescent="0.2">
      <c r="A12676" s="112" t="s">
        <v>11793</v>
      </c>
    </row>
    <row r="12677" spans="1:1" ht="13.5" x14ac:dyDescent="0.2">
      <c r="A12677" s="112" t="s">
        <v>11794</v>
      </c>
    </row>
    <row r="12678" spans="1:1" ht="13.5" x14ac:dyDescent="0.2">
      <c r="A12678" s="112" t="s">
        <v>11795</v>
      </c>
    </row>
    <row r="12679" spans="1:1" ht="13.5" x14ac:dyDescent="0.2">
      <c r="A12679" s="112" t="s">
        <v>11796</v>
      </c>
    </row>
    <row r="12680" spans="1:1" ht="13.5" x14ac:dyDescent="0.2">
      <c r="A12680" s="112" t="s">
        <v>11797</v>
      </c>
    </row>
    <row r="12681" spans="1:1" ht="13.5" x14ac:dyDescent="0.2">
      <c r="A12681" s="112" t="s">
        <v>11798</v>
      </c>
    </row>
    <row r="12682" spans="1:1" ht="13.5" x14ac:dyDescent="0.2">
      <c r="A12682" s="112" t="s">
        <v>11799</v>
      </c>
    </row>
    <row r="12683" spans="1:1" ht="13.5" x14ac:dyDescent="0.2">
      <c r="A12683" s="112" t="s">
        <v>11800</v>
      </c>
    </row>
    <row r="12684" spans="1:1" ht="13.5" x14ac:dyDescent="0.2">
      <c r="A12684" s="112" t="s">
        <v>11801</v>
      </c>
    </row>
    <row r="12685" spans="1:1" ht="13.5" x14ac:dyDescent="0.2">
      <c r="A12685" s="112" t="s">
        <v>11802</v>
      </c>
    </row>
    <row r="12686" spans="1:1" ht="13.5" x14ac:dyDescent="0.2">
      <c r="A12686" s="112" t="s">
        <v>11803</v>
      </c>
    </row>
    <row r="12687" spans="1:1" ht="13.5" x14ac:dyDescent="0.2">
      <c r="A12687" s="112" t="s">
        <v>11804</v>
      </c>
    </row>
    <row r="12688" spans="1:1" ht="13.5" x14ac:dyDescent="0.2">
      <c r="A12688" s="112" t="s">
        <v>11805</v>
      </c>
    </row>
    <row r="12689" spans="1:1" ht="13.5" x14ac:dyDescent="0.2">
      <c r="A12689" s="112" t="s">
        <v>11806</v>
      </c>
    </row>
    <row r="12690" spans="1:1" ht="13.5" x14ac:dyDescent="0.2">
      <c r="A12690" s="112" t="s">
        <v>11807</v>
      </c>
    </row>
    <row r="12691" spans="1:1" ht="13.5" x14ac:dyDescent="0.2">
      <c r="A12691" s="112" t="s">
        <v>11808</v>
      </c>
    </row>
    <row r="12692" spans="1:1" ht="13.5" x14ac:dyDescent="0.2">
      <c r="A12692" s="112" t="s">
        <v>11809</v>
      </c>
    </row>
    <row r="12693" spans="1:1" ht="13.5" x14ac:dyDescent="0.2">
      <c r="A12693" s="112" t="s">
        <v>11810</v>
      </c>
    </row>
    <row r="12694" spans="1:1" ht="13.5" x14ac:dyDescent="0.2">
      <c r="A12694" s="112" t="s">
        <v>11811</v>
      </c>
    </row>
    <row r="12695" spans="1:1" ht="13.5" x14ac:dyDescent="0.2">
      <c r="A12695" s="112" t="s">
        <v>11812</v>
      </c>
    </row>
    <row r="12696" spans="1:1" ht="13.5" x14ac:dyDescent="0.2">
      <c r="A12696" s="112" t="s">
        <v>11813</v>
      </c>
    </row>
    <row r="12697" spans="1:1" ht="13.5" x14ac:dyDescent="0.2">
      <c r="A12697" s="112" t="s">
        <v>11814</v>
      </c>
    </row>
    <row r="12698" spans="1:1" ht="13.5" x14ac:dyDescent="0.2">
      <c r="A12698" s="112" t="s">
        <v>11815</v>
      </c>
    </row>
    <row r="12699" spans="1:1" ht="13.5" x14ac:dyDescent="0.2">
      <c r="A12699" s="112" t="s">
        <v>11816</v>
      </c>
    </row>
    <row r="12700" spans="1:1" ht="13.5" x14ac:dyDescent="0.2">
      <c r="A12700" s="112" t="s">
        <v>11817</v>
      </c>
    </row>
    <row r="12701" spans="1:1" ht="13.5" x14ac:dyDescent="0.2">
      <c r="A12701" s="112" t="s">
        <v>11818</v>
      </c>
    </row>
    <row r="12702" spans="1:1" ht="13.5" x14ac:dyDescent="0.2">
      <c r="A12702" s="112" t="s">
        <v>11819</v>
      </c>
    </row>
    <row r="12703" spans="1:1" ht="13.5" x14ac:dyDescent="0.2">
      <c r="A12703" s="112" t="s">
        <v>11820</v>
      </c>
    </row>
    <row r="12704" spans="1:1" ht="13.5" x14ac:dyDescent="0.2">
      <c r="A12704" s="112" t="s">
        <v>11821</v>
      </c>
    </row>
    <row r="12705" spans="1:1" ht="13.5" x14ac:dyDescent="0.2">
      <c r="A12705" s="112" t="s">
        <v>11822</v>
      </c>
    </row>
    <row r="12706" spans="1:1" ht="13.5" x14ac:dyDescent="0.2">
      <c r="A12706" s="112" t="s">
        <v>11823</v>
      </c>
    </row>
    <row r="12707" spans="1:1" ht="13.5" x14ac:dyDescent="0.2">
      <c r="A12707" s="112" t="s">
        <v>11824</v>
      </c>
    </row>
    <row r="12708" spans="1:1" ht="13.5" x14ac:dyDescent="0.2">
      <c r="A12708" s="112" t="s">
        <v>11825</v>
      </c>
    </row>
    <row r="12709" spans="1:1" ht="13.5" x14ac:dyDescent="0.2">
      <c r="A12709" s="112" t="s">
        <v>11826</v>
      </c>
    </row>
    <row r="12710" spans="1:1" ht="13.5" x14ac:dyDescent="0.2">
      <c r="A12710" s="112" t="s">
        <v>11827</v>
      </c>
    </row>
    <row r="12711" spans="1:1" ht="13.5" x14ac:dyDescent="0.2">
      <c r="A12711" s="112" t="s">
        <v>11828</v>
      </c>
    </row>
    <row r="12712" spans="1:1" ht="13.5" x14ac:dyDescent="0.2">
      <c r="A12712" s="112" t="s">
        <v>11829</v>
      </c>
    </row>
    <row r="12713" spans="1:1" ht="13.5" x14ac:dyDescent="0.2">
      <c r="A12713" s="112" t="s">
        <v>11830</v>
      </c>
    </row>
    <row r="12714" spans="1:1" ht="13.5" x14ac:dyDescent="0.2">
      <c r="A12714" s="112" t="s">
        <v>11831</v>
      </c>
    </row>
    <row r="12715" spans="1:1" ht="13.5" x14ac:dyDescent="0.2">
      <c r="A12715" s="112" t="s">
        <v>11832</v>
      </c>
    </row>
    <row r="12716" spans="1:1" ht="13.5" x14ac:dyDescent="0.2">
      <c r="A12716" s="112" t="s">
        <v>11833</v>
      </c>
    </row>
    <row r="12717" spans="1:1" ht="13.5" x14ac:dyDescent="0.2">
      <c r="A12717" s="112" t="s">
        <v>11834</v>
      </c>
    </row>
    <row r="12718" spans="1:1" ht="13.5" x14ac:dyDescent="0.2">
      <c r="A12718" s="112" t="s">
        <v>11835</v>
      </c>
    </row>
    <row r="12719" spans="1:1" ht="13.5" x14ac:dyDescent="0.2">
      <c r="A12719" s="112" t="s">
        <v>11836</v>
      </c>
    </row>
    <row r="12720" spans="1:1" ht="13.5" x14ac:dyDescent="0.2">
      <c r="A12720" s="112" t="s">
        <v>11837</v>
      </c>
    </row>
    <row r="12721" spans="1:1" ht="13.5" x14ac:dyDescent="0.2">
      <c r="A12721" s="112" t="s">
        <v>11838</v>
      </c>
    </row>
    <row r="12722" spans="1:1" ht="13.5" x14ac:dyDescent="0.2">
      <c r="A12722" s="112" t="s">
        <v>11839</v>
      </c>
    </row>
    <row r="12723" spans="1:1" ht="13.5" x14ac:dyDescent="0.2">
      <c r="A12723" s="112" t="s">
        <v>11840</v>
      </c>
    </row>
    <row r="12724" spans="1:1" ht="13.5" x14ac:dyDescent="0.2">
      <c r="A12724" s="112" t="s">
        <v>11841</v>
      </c>
    </row>
    <row r="12725" spans="1:1" ht="13.5" x14ac:dyDescent="0.2">
      <c r="A12725" s="112" t="s">
        <v>11842</v>
      </c>
    </row>
    <row r="12726" spans="1:1" ht="13.5" x14ac:dyDescent="0.2">
      <c r="A12726" s="112" t="s">
        <v>11843</v>
      </c>
    </row>
    <row r="12727" spans="1:1" ht="13.5" x14ac:dyDescent="0.2">
      <c r="A12727" s="112" t="s">
        <v>11844</v>
      </c>
    </row>
    <row r="12728" spans="1:1" ht="13.5" x14ac:dyDescent="0.2">
      <c r="A12728" s="112" t="s">
        <v>11845</v>
      </c>
    </row>
    <row r="12729" spans="1:1" ht="13.5" x14ac:dyDescent="0.2">
      <c r="A12729" s="112" t="s">
        <v>11846</v>
      </c>
    </row>
    <row r="12730" spans="1:1" ht="13.5" x14ac:dyDescent="0.2">
      <c r="A12730" s="112" t="s">
        <v>11847</v>
      </c>
    </row>
    <row r="12731" spans="1:1" ht="13.5" x14ac:dyDescent="0.2">
      <c r="A12731" s="112" t="s">
        <v>11848</v>
      </c>
    </row>
    <row r="12732" spans="1:1" ht="13.5" x14ac:dyDescent="0.2">
      <c r="A12732" s="112" t="s">
        <v>11849</v>
      </c>
    </row>
    <row r="12733" spans="1:1" ht="13.5" x14ac:dyDescent="0.2">
      <c r="A12733" s="112" t="s">
        <v>11850</v>
      </c>
    </row>
    <row r="12734" spans="1:1" ht="13.5" x14ac:dyDescent="0.2">
      <c r="A12734" s="112" t="s">
        <v>11851</v>
      </c>
    </row>
    <row r="12735" spans="1:1" ht="13.5" x14ac:dyDescent="0.2">
      <c r="A12735" s="112" t="s">
        <v>11852</v>
      </c>
    </row>
    <row r="12736" spans="1:1" ht="13.5" x14ac:dyDescent="0.2">
      <c r="A12736" s="112" t="s">
        <v>11853</v>
      </c>
    </row>
    <row r="12737" spans="1:1" ht="13.5" x14ac:dyDescent="0.2">
      <c r="A12737" s="112" t="s">
        <v>11854</v>
      </c>
    </row>
    <row r="12738" spans="1:1" ht="13.5" x14ac:dyDescent="0.2">
      <c r="A12738" s="112" t="s">
        <v>11855</v>
      </c>
    </row>
    <row r="12739" spans="1:1" ht="13.5" x14ac:dyDescent="0.2">
      <c r="A12739" s="112" t="s">
        <v>11856</v>
      </c>
    </row>
    <row r="12740" spans="1:1" ht="13.5" x14ac:dyDescent="0.2">
      <c r="A12740" s="112" t="s">
        <v>11857</v>
      </c>
    </row>
    <row r="12741" spans="1:1" ht="13.5" x14ac:dyDescent="0.2">
      <c r="A12741" s="112" t="s">
        <v>11858</v>
      </c>
    </row>
    <row r="12742" spans="1:1" ht="13.5" x14ac:dyDescent="0.2">
      <c r="A12742" s="112" t="s">
        <v>11859</v>
      </c>
    </row>
    <row r="12743" spans="1:1" ht="13.5" x14ac:dyDescent="0.2">
      <c r="A12743" s="112" t="s">
        <v>11860</v>
      </c>
    </row>
    <row r="12744" spans="1:1" ht="13.5" x14ac:dyDescent="0.2">
      <c r="A12744" s="112" t="s">
        <v>11861</v>
      </c>
    </row>
    <row r="12745" spans="1:1" ht="13.5" x14ac:dyDescent="0.2">
      <c r="A12745" s="112" t="s">
        <v>11862</v>
      </c>
    </row>
    <row r="12746" spans="1:1" ht="13.5" x14ac:dyDescent="0.2">
      <c r="A12746" s="112" t="s">
        <v>11863</v>
      </c>
    </row>
    <row r="12747" spans="1:1" ht="13.5" x14ac:dyDescent="0.2">
      <c r="A12747" s="112" t="s">
        <v>11864</v>
      </c>
    </row>
    <row r="12748" spans="1:1" ht="13.5" x14ac:dyDescent="0.2">
      <c r="A12748" s="112" t="s">
        <v>11865</v>
      </c>
    </row>
    <row r="12749" spans="1:1" ht="13.5" x14ac:dyDescent="0.2">
      <c r="A12749" s="112" t="s">
        <v>11866</v>
      </c>
    </row>
    <row r="12750" spans="1:1" ht="13.5" x14ac:dyDescent="0.2">
      <c r="A12750" s="112" t="s">
        <v>11867</v>
      </c>
    </row>
    <row r="12751" spans="1:1" ht="13.5" x14ac:dyDescent="0.2">
      <c r="A12751" s="112" t="s">
        <v>11868</v>
      </c>
    </row>
    <row r="12752" spans="1:1" ht="13.5" x14ac:dyDescent="0.2">
      <c r="A12752" s="112" t="s">
        <v>11869</v>
      </c>
    </row>
    <row r="12753" spans="1:1" ht="13.5" x14ac:dyDescent="0.2">
      <c r="A12753" s="112" t="s">
        <v>11870</v>
      </c>
    </row>
    <row r="12754" spans="1:1" ht="13.5" x14ac:dyDescent="0.2">
      <c r="A12754" s="112" t="s">
        <v>11871</v>
      </c>
    </row>
    <row r="12755" spans="1:1" ht="13.5" x14ac:dyDescent="0.2">
      <c r="A12755" s="112" t="s">
        <v>11872</v>
      </c>
    </row>
    <row r="12756" spans="1:1" ht="13.5" x14ac:dyDescent="0.2">
      <c r="A12756" s="112" t="s">
        <v>11873</v>
      </c>
    </row>
    <row r="12757" spans="1:1" ht="13.5" x14ac:dyDescent="0.2">
      <c r="A12757" s="112" t="s">
        <v>11874</v>
      </c>
    </row>
    <row r="12758" spans="1:1" ht="13.5" x14ac:dyDescent="0.2">
      <c r="A12758" s="112" t="s">
        <v>11875</v>
      </c>
    </row>
    <row r="12759" spans="1:1" ht="13.5" x14ac:dyDescent="0.2">
      <c r="A12759" s="112" t="s">
        <v>11876</v>
      </c>
    </row>
    <row r="12760" spans="1:1" ht="13.5" x14ac:dyDescent="0.2">
      <c r="A12760" s="112" t="s">
        <v>11877</v>
      </c>
    </row>
    <row r="12761" spans="1:1" ht="13.5" x14ac:dyDescent="0.2">
      <c r="A12761" s="112" t="s">
        <v>11878</v>
      </c>
    </row>
    <row r="12762" spans="1:1" ht="13.5" x14ac:dyDescent="0.2">
      <c r="A12762" s="112" t="s">
        <v>11879</v>
      </c>
    </row>
    <row r="12763" spans="1:1" ht="13.5" x14ac:dyDescent="0.2">
      <c r="A12763" s="112" t="s">
        <v>11880</v>
      </c>
    </row>
    <row r="12764" spans="1:1" ht="13.5" x14ac:dyDescent="0.2">
      <c r="A12764" s="112" t="s">
        <v>11881</v>
      </c>
    </row>
    <row r="12765" spans="1:1" ht="13.5" x14ac:dyDescent="0.2">
      <c r="A12765" s="112" t="s">
        <v>11882</v>
      </c>
    </row>
    <row r="12766" spans="1:1" ht="13.5" x14ac:dyDescent="0.2">
      <c r="A12766" s="112" t="s">
        <v>11883</v>
      </c>
    </row>
    <row r="12767" spans="1:1" ht="13.5" x14ac:dyDescent="0.2">
      <c r="A12767" s="112" t="s">
        <v>11884</v>
      </c>
    </row>
    <row r="12768" spans="1:1" ht="13.5" x14ac:dyDescent="0.2">
      <c r="A12768" s="112" t="s">
        <v>11885</v>
      </c>
    </row>
    <row r="12769" spans="1:1" ht="13.5" x14ac:dyDescent="0.2">
      <c r="A12769" s="112" t="s">
        <v>11886</v>
      </c>
    </row>
    <row r="12770" spans="1:1" ht="13.5" x14ac:dyDescent="0.2">
      <c r="A12770" s="112" t="s">
        <v>11887</v>
      </c>
    </row>
    <row r="12771" spans="1:1" ht="13.5" x14ac:dyDescent="0.2">
      <c r="A12771" s="112" t="s">
        <v>11888</v>
      </c>
    </row>
    <row r="12772" spans="1:1" ht="13.5" x14ac:dyDescent="0.2">
      <c r="A12772" s="112" t="s">
        <v>11889</v>
      </c>
    </row>
    <row r="12773" spans="1:1" ht="13.5" x14ac:dyDescent="0.2">
      <c r="A12773" s="112" t="s">
        <v>11890</v>
      </c>
    </row>
    <row r="12774" spans="1:1" ht="13.5" x14ac:dyDescent="0.2">
      <c r="A12774" s="112" t="s">
        <v>11891</v>
      </c>
    </row>
    <row r="12775" spans="1:1" ht="13.5" x14ac:dyDescent="0.2">
      <c r="A12775" s="112" t="s">
        <v>11892</v>
      </c>
    </row>
    <row r="12776" spans="1:1" ht="13.5" x14ac:dyDescent="0.2">
      <c r="A12776" s="112" t="s">
        <v>11893</v>
      </c>
    </row>
    <row r="12777" spans="1:1" ht="13.5" x14ac:dyDescent="0.2">
      <c r="A12777" s="112" t="s">
        <v>11894</v>
      </c>
    </row>
    <row r="12778" spans="1:1" ht="13.5" x14ac:dyDescent="0.2">
      <c r="A12778" s="112" t="s">
        <v>11895</v>
      </c>
    </row>
    <row r="12779" spans="1:1" ht="13.5" x14ac:dyDescent="0.2">
      <c r="A12779" s="112" t="s">
        <v>11896</v>
      </c>
    </row>
    <row r="12780" spans="1:1" ht="13.5" x14ac:dyDescent="0.2">
      <c r="A12780" s="112" t="s">
        <v>11897</v>
      </c>
    </row>
    <row r="12781" spans="1:1" ht="13.5" x14ac:dyDescent="0.2">
      <c r="A12781" s="112" t="s">
        <v>11898</v>
      </c>
    </row>
    <row r="12782" spans="1:1" ht="13.5" x14ac:dyDescent="0.2">
      <c r="A12782" s="112" t="s">
        <v>11899</v>
      </c>
    </row>
    <row r="12783" spans="1:1" ht="13.5" x14ac:dyDescent="0.2">
      <c r="A12783" s="112" t="s">
        <v>11900</v>
      </c>
    </row>
    <row r="12784" spans="1:1" ht="13.5" x14ac:dyDescent="0.2">
      <c r="A12784" s="112" t="s">
        <v>11901</v>
      </c>
    </row>
    <row r="12785" spans="1:1" ht="13.5" x14ac:dyDescent="0.2">
      <c r="A12785" s="112" t="s">
        <v>11902</v>
      </c>
    </row>
    <row r="12786" spans="1:1" ht="13.5" x14ac:dyDescent="0.2">
      <c r="A12786" s="112" t="s">
        <v>11903</v>
      </c>
    </row>
    <row r="12787" spans="1:1" ht="13.5" x14ac:dyDescent="0.2">
      <c r="A12787" s="112" t="s">
        <v>11904</v>
      </c>
    </row>
    <row r="12788" spans="1:1" ht="13.5" x14ac:dyDescent="0.2">
      <c r="A12788" s="112" t="s">
        <v>11905</v>
      </c>
    </row>
    <row r="12789" spans="1:1" ht="13.5" x14ac:dyDescent="0.2">
      <c r="A12789" s="112" t="s">
        <v>11906</v>
      </c>
    </row>
    <row r="12790" spans="1:1" ht="13.5" x14ac:dyDescent="0.2">
      <c r="A12790" s="112" t="s">
        <v>11907</v>
      </c>
    </row>
    <row r="12791" spans="1:1" ht="13.5" x14ac:dyDescent="0.2">
      <c r="A12791" s="112" t="s">
        <v>11908</v>
      </c>
    </row>
    <row r="12792" spans="1:1" ht="13.5" x14ac:dyDescent="0.2">
      <c r="A12792" s="112" t="s">
        <v>11909</v>
      </c>
    </row>
    <row r="12793" spans="1:1" ht="13.5" x14ac:dyDescent="0.2">
      <c r="A12793" s="112" t="s">
        <v>11910</v>
      </c>
    </row>
    <row r="12794" spans="1:1" ht="13.5" x14ac:dyDescent="0.2">
      <c r="A12794" s="112" t="s">
        <v>11911</v>
      </c>
    </row>
    <row r="12795" spans="1:1" ht="13.5" x14ac:dyDescent="0.2">
      <c r="A12795" s="112" t="s">
        <v>11912</v>
      </c>
    </row>
    <row r="12796" spans="1:1" ht="13.5" x14ac:dyDescent="0.2">
      <c r="A12796" s="112" t="s">
        <v>11913</v>
      </c>
    </row>
    <row r="12797" spans="1:1" ht="13.5" x14ac:dyDescent="0.2">
      <c r="A12797" s="112" t="s">
        <v>11914</v>
      </c>
    </row>
    <row r="12798" spans="1:1" ht="13.5" x14ac:dyDescent="0.2">
      <c r="A12798" s="112" t="s">
        <v>11915</v>
      </c>
    </row>
    <row r="12799" spans="1:1" ht="13.5" x14ac:dyDescent="0.2">
      <c r="A12799" s="112" t="s">
        <v>11916</v>
      </c>
    </row>
    <row r="12800" spans="1:1" ht="13.5" x14ac:dyDescent="0.2">
      <c r="A12800" s="112" t="s">
        <v>11917</v>
      </c>
    </row>
    <row r="12801" spans="1:1" ht="13.5" x14ac:dyDescent="0.2">
      <c r="A12801" s="112" t="s">
        <v>11918</v>
      </c>
    </row>
    <row r="12802" spans="1:1" ht="13.5" x14ac:dyDescent="0.2">
      <c r="A12802" s="112" t="s">
        <v>11919</v>
      </c>
    </row>
    <row r="12803" spans="1:1" ht="13.5" x14ac:dyDescent="0.2">
      <c r="A12803" s="112" t="s">
        <v>11920</v>
      </c>
    </row>
    <row r="12804" spans="1:1" ht="13.5" x14ac:dyDescent="0.2">
      <c r="A12804" s="112" t="s">
        <v>11921</v>
      </c>
    </row>
    <row r="12805" spans="1:1" ht="13.5" x14ac:dyDescent="0.2">
      <c r="A12805" s="112" t="s">
        <v>11922</v>
      </c>
    </row>
    <row r="12806" spans="1:1" ht="13.5" x14ac:dyDescent="0.2">
      <c r="A12806" s="112" t="s">
        <v>11923</v>
      </c>
    </row>
    <row r="12807" spans="1:1" ht="13.5" x14ac:dyDescent="0.2">
      <c r="A12807" s="112" t="s">
        <v>11924</v>
      </c>
    </row>
    <row r="12808" spans="1:1" ht="13.5" x14ac:dyDescent="0.2">
      <c r="A12808" s="112" t="s">
        <v>11925</v>
      </c>
    </row>
    <row r="12809" spans="1:1" ht="13.5" x14ac:dyDescent="0.2">
      <c r="A12809" s="112" t="s">
        <v>11926</v>
      </c>
    </row>
    <row r="12810" spans="1:1" ht="13.5" x14ac:dyDescent="0.2">
      <c r="A12810" s="112" t="s">
        <v>11927</v>
      </c>
    </row>
    <row r="12811" spans="1:1" ht="13.5" x14ac:dyDescent="0.2">
      <c r="A12811" s="112" t="s">
        <v>11928</v>
      </c>
    </row>
    <row r="12812" spans="1:1" ht="13.5" x14ac:dyDescent="0.2">
      <c r="A12812" s="112" t="s">
        <v>11929</v>
      </c>
    </row>
    <row r="12813" spans="1:1" ht="13.5" x14ac:dyDescent="0.2">
      <c r="A12813" s="112" t="s">
        <v>11930</v>
      </c>
    </row>
    <row r="12814" spans="1:1" ht="13.5" x14ac:dyDescent="0.2">
      <c r="A12814" s="112" t="s">
        <v>11931</v>
      </c>
    </row>
    <row r="12815" spans="1:1" ht="13.5" x14ac:dyDescent="0.2">
      <c r="A12815" s="112" t="s">
        <v>11932</v>
      </c>
    </row>
    <row r="12816" spans="1:1" ht="13.5" x14ac:dyDescent="0.2">
      <c r="A12816" s="112" t="s">
        <v>11933</v>
      </c>
    </row>
    <row r="12817" spans="1:1" ht="13.5" x14ac:dyDescent="0.2">
      <c r="A12817" s="112" t="s">
        <v>11934</v>
      </c>
    </row>
    <row r="12818" spans="1:1" ht="13.5" x14ac:dyDescent="0.2">
      <c r="A12818" s="112" t="s">
        <v>11935</v>
      </c>
    </row>
    <row r="12819" spans="1:1" ht="13.5" x14ac:dyDescent="0.2">
      <c r="A12819" s="112" t="s">
        <v>11936</v>
      </c>
    </row>
    <row r="12820" spans="1:1" ht="13.5" x14ac:dyDescent="0.2">
      <c r="A12820" s="112" t="s">
        <v>11937</v>
      </c>
    </row>
    <row r="12821" spans="1:1" ht="13.5" x14ac:dyDescent="0.2">
      <c r="A12821" s="112" t="s">
        <v>11938</v>
      </c>
    </row>
    <row r="12822" spans="1:1" ht="13.5" x14ac:dyDescent="0.2">
      <c r="A12822" s="112" t="s">
        <v>11939</v>
      </c>
    </row>
    <row r="12823" spans="1:1" ht="13.5" x14ac:dyDescent="0.2">
      <c r="A12823" s="112" t="s">
        <v>11940</v>
      </c>
    </row>
    <row r="12824" spans="1:1" ht="13.5" x14ac:dyDescent="0.2">
      <c r="A12824" s="112" t="s">
        <v>11941</v>
      </c>
    </row>
    <row r="12825" spans="1:1" ht="13.5" x14ac:dyDescent="0.2">
      <c r="A12825" s="112" t="s">
        <v>11942</v>
      </c>
    </row>
    <row r="12826" spans="1:1" ht="13.5" x14ac:dyDescent="0.2">
      <c r="A12826" s="112" t="s">
        <v>11943</v>
      </c>
    </row>
    <row r="12827" spans="1:1" ht="13.5" x14ac:dyDescent="0.2">
      <c r="A12827" s="112" t="s">
        <v>11944</v>
      </c>
    </row>
    <row r="12828" spans="1:1" ht="13.5" x14ac:dyDescent="0.2">
      <c r="A12828" s="112" t="s">
        <v>11945</v>
      </c>
    </row>
    <row r="12829" spans="1:1" ht="13.5" x14ac:dyDescent="0.2">
      <c r="A12829" s="112" t="s">
        <v>11946</v>
      </c>
    </row>
    <row r="12830" spans="1:1" ht="13.5" x14ac:dyDescent="0.2">
      <c r="A12830" s="112" t="s">
        <v>11947</v>
      </c>
    </row>
    <row r="12831" spans="1:1" ht="13.5" x14ac:dyDescent="0.2">
      <c r="A12831" s="112" t="s">
        <v>11948</v>
      </c>
    </row>
    <row r="12832" spans="1:1" ht="13.5" x14ac:dyDescent="0.2">
      <c r="A12832" s="112" t="s">
        <v>11949</v>
      </c>
    </row>
    <row r="12833" spans="1:1" ht="13.5" x14ac:dyDescent="0.2">
      <c r="A12833" s="112" t="s">
        <v>11950</v>
      </c>
    </row>
    <row r="12834" spans="1:1" ht="13.5" x14ac:dyDescent="0.2">
      <c r="A12834" s="112" t="s">
        <v>11951</v>
      </c>
    </row>
    <row r="12835" spans="1:1" ht="13.5" x14ac:dyDescent="0.2">
      <c r="A12835" s="112" t="s">
        <v>11952</v>
      </c>
    </row>
    <row r="12836" spans="1:1" ht="13.5" x14ac:dyDescent="0.2">
      <c r="A12836" s="112" t="s">
        <v>11953</v>
      </c>
    </row>
    <row r="12837" spans="1:1" ht="13.5" x14ac:dyDescent="0.2">
      <c r="A12837" s="112" t="s">
        <v>11954</v>
      </c>
    </row>
    <row r="12838" spans="1:1" ht="13.5" x14ac:dyDescent="0.2">
      <c r="A12838" s="112" t="s">
        <v>11955</v>
      </c>
    </row>
    <row r="12839" spans="1:1" ht="13.5" x14ac:dyDescent="0.2">
      <c r="A12839" s="112" t="s">
        <v>11956</v>
      </c>
    </row>
    <row r="12840" spans="1:1" ht="13.5" x14ac:dyDescent="0.2">
      <c r="A12840" s="112" t="s">
        <v>11957</v>
      </c>
    </row>
    <row r="12841" spans="1:1" ht="13.5" x14ac:dyDescent="0.2">
      <c r="A12841" s="112" t="s">
        <v>11958</v>
      </c>
    </row>
    <row r="12842" spans="1:1" ht="13.5" x14ac:dyDescent="0.2">
      <c r="A12842" s="112" t="s">
        <v>11959</v>
      </c>
    </row>
    <row r="12843" spans="1:1" ht="13.5" x14ac:dyDescent="0.2">
      <c r="A12843" s="112" t="s">
        <v>11960</v>
      </c>
    </row>
    <row r="12844" spans="1:1" ht="13.5" x14ac:dyDescent="0.2">
      <c r="A12844" s="112" t="s">
        <v>11961</v>
      </c>
    </row>
    <row r="12845" spans="1:1" ht="13.5" x14ac:dyDescent="0.2">
      <c r="A12845" s="112" t="s">
        <v>11962</v>
      </c>
    </row>
    <row r="12846" spans="1:1" ht="13.5" x14ac:dyDescent="0.2">
      <c r="A12846" s="112" t="s">
        <v>11963</v>
      </c>
    </row>
    <row r="12847" spans="1:1" ht="13.5" x14ac:dyDescent="0.2">
      <c r="A12847" s="112" t="s">
        <v>11964</v>
      </c>
    </row>
    <row r="12848" spans="1:1" ht="13.5" x14ac:dyDescent="0.2">
      <c r="A12848" s="112" t="s">
        <v>11965</v>
      </c>
    </row>
    <row r="12849" spans="1:1" ht="13.5" x14ac:dyDescent="0.2">
      <c r="A12849" s="112" t="s">
        <v>11966</v>
      </c>
    </row>
    <row r="12850" spans="1:1" ht="13.5" x14ac:dyDescent="0.2">
      <c r="A12850" s="112" t="s">
        <v>11967</v>
      </c>
    </row>
    <row r="12851" spans="1:1" ht="13.5" x14ac:dyDescent="0.2">
      <c r="A12851" s="112" t="s">
        <v>11968</v>
      </c>
    </row>
    <row r="12852" spans="1:1" ht="13.5" x14ac:dyDescent="0.2">
      <c r="A12852" s="112" t="s">
        <v>11969</v>
      </c>
    </row>
    <row r="12853" spans="1:1" ht="13.5" x14ac:dyDescent="0.2">
      <c r="A12853" s="112" t="s">
        <v>11970</v>
      </c>
    </row>
    <row r="12854" spans="1:1" ht="13.5" x14ac:dyDescent="0.2">
      <c r="A12854" s="112" t="s">
        <v>11971</v>
      </c>
    </row>
    <row r="12855" spans="1:1" ht="13.5" x14ac:dyDescent="0.2">
      <c r="A12855" s="112" t="s">
        <v>11972</v>
      </c>
    </row>
    <row r="12856" spans="1:1" ht="13.5" x14ac:dyDescent="0.2">
      <c r="A12856" s="112" t="s">
        <v>11973</v>
      </c>
    </row>
    <row r="12857" spans="1:1" ht="13.5" x14ac:dyDescent="0.2">
      <c r="A12857" s="112" t="s">
        <v>11974</v>
      </c>
    </row>
    <row r="12858" spans="1:1" ht="13.5" x14ac:dyDescent="0.2">
      <c r="A12858" s="112" t="s">
        <v>11975</v>
      </c>
    </row>
    <row r="12859" spans="1:1" ht="13.5" x14ac:dyDescent="0.2">
      <c r="A12859" s="112" t="s">
        <v>11976</v>
      </c>
    </row>
    <row r="12860" spans="1:1" ht="13.5" x14ac:dyDescent="0.2">
      <c r="A12860" s="112" t="s">
        <v>11977</v>
      </c>
    </row>
    <row r="12861" spans="1:1" ht="13.5" x14ac:dyDescent="0.2">
      <c r="A12861" s="112" t="s">
        <v>11978</v>
      </c>
    </row>
    <row r="12862" spans="1:1" ht="13.5" x14ac:dyDescent="0.2">
      <c r="A12862" s="112" t="s">
        <v>11979</v>
      </c>
    </row>
    <row r="12863" spans="1:1" ht="13.5" x14ac:dyDescent="0.2">
      <c r="A12863" s="112" t="s">
        <v>11980</v>
      </c>
    </row>
    <row r="12864" spans="1:1" ht="13.5" x14ac:dyDescent="0.2">
      <c r="A12864" s="112" t="s">
        <v>11981</v>
      </c>
    </row>
    <row r="12865" spans="1:1" ht="13.5" x14ac:dyDescent="0.2">
      <c r="A12865" s="112" t="s">
        <v>11982</v>
      </c>
    </row>
    <row r="12866" spans="1:1" ht="13.5" x14ac:dyDescent="0.2">
      <c r="A12866" s="112" t="s">
        <v>11983</v>
      </c>
    </row>
    <row r="12867" spans="1:1" ht="13.5" x14ac:dyDescent="0.2">
      <c r="A12867" s="112" t="s">
        <v>11984</v>
      </c>
    </row>
    <row r="12868" spans="1:1" ht="13.5" x14ac:dyDescent="0.2">
      <c r="A12868" s="112" t="s">
        <v>11985</v>
      </c>
    </row>
    <row r="12869" spans="1:1" ht="13.5" x14ac:dyDescent="0.2">
      <c r="A12869" s="112" t="s">
        <v>11986</v>
      </c>
    </row>
    <row r="12870" spans="1:1" ht="13.5" x14ac:dyDescent="0.2">
      <c r="A12870" s="112" t="s">
        <v>11987</v>
      </c>
    </row>
    <row r="12871" spans="1:1" ht="13.5" x14ac:dyDescent="0.2">
      <c r="A12871" s="112" t="s">
        <v>11988</v>
      </c>
    </row>
    <row r="12872" spans="1:1" ht="13.5" x14ac:dyDescent="0.2">
      <c r="A12872" s="112" t="s">
        <v>11989</v>
      </c>
    </row>
    <row r="12873" spans="1:1" ht="13.5" x14ac:dyDescent="0.2">
      <c r="A12873" s="112" t="s">
        <v>11990</v>
      </c>
    </row>
    <row r="12874" spans="1:1" ht="13.5" x14ac:dyDescent="0.2">
      <c r="A12874" s="112" t="s">
        <v>11991</v>
      </c>
    </row>
    <row r="12875" spans="1:1" ht="13.5" x14ac:dyDescent="0.2">
      <c r="A12875" s="112" t="s">
        <v>11992</v>
      </c>
    </row>
    <row r="12876" spans="1:1" ht="13.5" x14ac:dyDescent="0.2">
      <c r="A12876" s="112" t="s">
        <v>11993</v>
      </c>
    </row>
    <row r="12877" spans="1:1" ht="13.5" x14ac:dyDescent="0.2">
      <c r="A12877" s="112" t="s">
        <v>11994</v>
      </c>
    </row>
    <row r="12878" spans="1:1" ht="13.5" x14ac:dyDescent="0.2">
      <c r="A12878" s="112" t="s">
        <v>11995</v>
      </c>
    </row>
    <row r="12879" spans="1:1" ht="13.5" x14ac:dyDescent="0.2">
      <c r="A12879" s="112" t="s">
        <v>11996</v>
      </c>
    </row>
    <row r="12880" spans="1:1" ht="13.5" x14ac:dyDescent="0.2">
      <c r="A12880" s="112" t="s">
        <v>11997</v>
      </c>
    </row>
    <row r="12881" spans="1:1" ht="13.5" x14ac:dyDescent="0.2">
      <c r="A12881" s="112" t="s">
        <v>11998</v>
      </c>
    </row>
    <row r="12882" spans="1:1" ht="13.5" x14ac:dyDescent="0.2">
      <c r="A12882" s="112" t="s">
        <v>11999</v>
      </c>
    </row>
    <row r="12883" spans="1:1" ht="13.5" x14ac:dyDescent="0.2">
      <c r="A12883" s="112" t="s">
        <v>12000</v>
      </c>
    </row>
    <row r="12884" spans="1:1" ht="13.5" x14ac:dyDescent="0.2">
      <c r="A12884" s="112" t="s">
        <v>12001</v>
      </c>
    </row>
    <row r="12885" spans="1:1" ht="13.5" x14ac:dyDescent="0.2">
      <c r="A12885" s="112" t="s">
        <v>12002</v>
      </c>
    </row>
    <row r="12886" spans="1:1" ht="13.5" x14ac:dyDescent="0.2">
      <c r="A12886" s="112" t="s">
        <v>12003</v>
      </c>
    </row>
    <row r="12887" spans="1:1" ht="13.5" x14ac:dyDescent="0.2">
      <c r="A12887" s="112" t="s">
        <v>12004</v>
      </c>
    </row>
    <row r="12888" spans="1:1" ht="13.5" x14ac:dyDescent="0.2">
      <c r="A12888" s="112" t="s">
        <v>12005</v>
      </c>
    </row>
    <row r="12889" spans="1:1" ht="13.5" x14ac:dyDescent="0.2">
      <c r="A12889" s="112" t="s">
        <v>12006</v>
      </c>
    </row>
    <row r="12890" spans="1:1" ht="13.5" x14ac:dyDescent="0.2">
      <c r="A12890" s="112" t="s">
        <v>12007</v>
      </c>
    </row>
    <row r="12891" spans="1:1" ht="13.5" x14ac:dyDescent="0.2">
      <c r="A12891" s="112" t="s">
        <v>12008</v>
      </c>
    </row>
    <row r="12892" spans="1:1" ht="13.5" x14ac:dyDescent="0.2">
      <c r="A12892" s="112" t="s">
        <v>12009</v>
      </c>
    </row>
    <row r="12893" spans="1:1" ht="13.5" x14ac:dyDescent="0.2">
      <c r="A12893" s="112" t="s">
        <v>12010</v>
      </c>
    </row>
    <row r="12894" spans="1:1" ht="13.5" x14ac:dyDescent="0.2">
      <c r="A12894" s="112" t="s">
        <v>12011</v>
      </c>
    </row>
    <row r="12895" spans="1:1" ht="13.5" x14ac:dyDescent="0.2">
      <c r="A12895" s="112" t="s">
        <v>12012</v>
      </c>
    </row>
    <row r="12896" spans="1:1" ht="13.5" x14ac:dyDescent="0.2">
      <c r="A12896" s="112" t="s">
        <v>12013</v>
      </c>
    </row>
    <row r="12897" spans="1:1" ht="13.5" x14ac:dyDescent="0.2">
      <c r="A12897" s="112" t="s">
        <v>12014</v>
      </c>
    </row>
    <row r="12898" spans="1:1" ht="13.5" x14ac:dyDescent="0.2">
      <c r="A12898" s="112" t="s">
        <v>12015</v>
      </c>
    </row>
    <row r="12899" spans="1:1" ht="13.5" x14ac:dyDescent="0.2">
      <c r="A12899" s="112" t="s">
        <v>12016</v>
      </c>
    </row>
    <row r="12900" spans="1:1" ht="13.5" x14ac:dyDescent="0.2">
      <c r="A12900" s="112" t="s">
        <v>12017</v>
      </c>
    </row>
    <row r="12901" spans="1:1" ht="13.5" x14ac:dyDescent="0.2">
      <c r="A12901" s="112" t="s">
        <v>12018</v>
      </c>
    </row>
    <row r="12902" spans="1:1" ht="13.5" x14ac:dyDescent="0.2">
      <c r="A12902" s="112" t="s">
        <v>12019</v>
      </c>
    </row>
    <row r="12903" spans="1:1" ht="13.5" x14ac:dyDescent="0.2">
      <c r="A12903" s="112" t="s">
        <v>12020</v>
      </c>
    </row>
    <row r="12904" spans="1:1" ht="13.5" x14ac:dyDescent="0.2">
      <c r="A12904" s="112" t="s">
        <v>12021</v>
      </c>
    </row>
    <row r="12905" spans="1:1" ht="13.5" x14ac:dyDescent="0.2">
      <c r="A12905" s="112" t="s">
        <v>12022</v>
      </c>
    </row>
    <row r="12906" spans="1:1" ht="13.5" x14ac:dyDescent="0.2">
      <c r="A12906" s="112" t="s">
        <v>12023</v>
      </c>
    </row>
    <row r="12907" spans="1:1" ht="13.5" x14ac:dyDescent="0.2">
      <c r="A12907" s="112" t="s">
        <v>12024</v>
      </c>
    </row>
    <row r="12908" spans="1:1" ht="13.5" x14ac:dyDescent="0.2">
      <c r="A12908" s="112" t="s">
        <v>12025</v>
      </c>
    </row>
    <row r="12909" spans="1:1" ht="13.5" x14ac:dyDescent="0.2">
      <c r="A12909" s="112" t="s">
        <v>12026</v>
      </c>
    </row>
    <row r="12910" spans="1:1" ht="13.5" x14ac:dyDescent="0.2">
      <c r="A12910" s="112" t="s">
        <v>12027</v>
      </c>
    </row>
    <row r="12911" spans="1:1" ht="13.5" x14ac:dyDescent="0.2">
      <c r="A12911" s="112" t="s">
        <v>12028</v>
      </c>
    </row>
    <row r="12912" spans="1:1" ht="13.5" x14ac:dyDescent="0.2">
      <c r="A12912" s="112" t="s">
        <v>12029</v>
      </c>
    </row>
    <row r="12913" spans="1:1" ht="13.5" x14ac:dyDescent="0.2">
      <c r="A12913" s="112" t="s">
        <v>12030</v>
      </c>
    </row>
    <row r="12914" spans="1:1" ht="13.5" x14ac:dyDescent="0.2">
      <c r="A12914" s="112" t="s">
        <v>12031</v>
      </c>
    </row>
    <row r="12915" spans="1:1" ht="13.5" x14ac:dyDescent="0.2">
      <c r="A12915" s="112" t="s">
        <v>12032</v>
      </c>
    </row>
    <row r="12916" spans="1:1" ht="13.5" x14ac:dyDescent="0.2">
      <c r="A12916" s="112" t="s">
        <v>12033</v>
      </c>
    </row>
    <row r="12917" spans="1:1" ht="13.5" x14ac:dyDescent="0.2">
      <c r="A12917" s="112" t="s">
        <v>12034</v>
      </c>
    </row>
    <row r="12918" spans="1:1" ht="13.5" x14ac:dyDescent="0.2">
      <c r="A12918" s="112" t="s">
        <v>12035</v>
      </c>
    </row>
    <row r="12919" spans="1:1" ht="13.5" x14ac:dyDescent="0.2">
      <c r="A12919" s="112" t="s">
        <v>12036</v>
      </c>
    </row>
    <row r="12920" spans="1:1" ht="13.5" x14ac:dyDescent="0.2">
      <c r="A12920" s="112" t="s">
        <v>12037</v>
      </c>
    </row>
    <row r="12921" spans="1:1" ht="13.5" x14ac:dyDescent="0.2">
      <c r="A12921" s="112" t="s">
        <v>12038</v>
      </c>
    </row>
    <row r="12922" spans="1:1" ht="13.5" x14ac:dyDescent="0.2">
      <c r="A12922" s="112" t="s">
        <v>12039</v>
      </c>
    </row>
    <row r="12923" spans="1:1" ht="13.5" x14ac:dyDescent="0.2">
      <c r="A12923" s="112" t="s">
        <v>12040</v>
      </c>
    </row>
    <row r="12924" spans="1:1" ht="13.5" x14ac:dyDescent="0.2">
      <c r="A12924" s="112" t="s">
        <v>12041</v>
      </c>
    </row>
    <row r="12925" spans="1:1" ht="13.5" x14ac:dyDescent="0.2">
      <c r="A12925" s="112" t="s">
        <v>12042</v>
      </c>
    </row>
    <row r="12926" spans="1:1" ht="13.5" x14ac:dyDescent="0.2">
      <c r="A12926" s="112" t="s">
        <v>12043</v>
      </c>
    </row>
    <row r="12927" spans="1:1" ht="13.5" x14ac:dyDescent="0.2">
      <c r="A12927" s="112" t="s">
        <v>12044</v>
      </c>
    </row>
    <row r="12928" spans="1:1" ht="13.5" x14ac:dyDescent="0.2">
      <c r="A12928" s="112" t="s">
        <v>12045</v>
      </c>
    </row>
    <row r="12929" spans="1:1" ht="13.5" x14ac:dyDescent="0.2">
      <c r="A12929" s="112" t="s">
        <v>12046</v>
      </c>
    </row>
    <row r="12930" spans="1:1" ht="13.5" x14ac:dyDescent="0.2">
      <c r="A12930" s="112" t="s">
        <v>12047</v>
      </c>
    </row>
    <row r="12931" spans="1:1" ht="13.5" x14ac:dyDescent="0.2">
      <c r="A12931" s="112" t="s">
        <v>12048</v>
      </c>
    </row>
    <row r="12932" spans="1:1" ht="13.5" x14ac:dyDescent="0.2">
      <c r="A12932" s="112" t="s">
        <v>12049</v>
      </c>
    </row>
    <row r="12933" spans="1:1" ht="13.5" x14ac:dyDescent="0.2">
      <c r="A12933" s="112" t="s">
        <v>12050</v>
      </c>
    </row>
    <row r="12934" spans="1:1" ht="13.5" x14ac:dyDescent="0.2">
      <c r="A12934" s="112" t="s">
        <v>12051</v>
      </c>
    </row>
    <row r="12935" spans="1:1" ht="13.5" x14ac:dyDescent="0.2">
      <c r="A12935" s="112" t="s">
        <v>12052</v>
      </c>
    </row>
    <row r="12936" spans="1:1" ht="13.5" x14ac:dyDescent="0.2">
      <c r="A12936" s="112" t="s">
        <v>12053</v>
      </c>
    </row>
    <row r="12937" spans="1:1" ht="13.5" x14ac:dyDescent="0.2">
      <c r="A12937" s="112" t="s">
        <v>12054</v>
      </c>
    </row>
    <row r="12938" spans="1:1" ht="13.5" x14ac:dyDescent="0.2">
      <c r="A12938" s="112" t="s">
        <v>12055</v>
      </c>
    </row>
    <row r="12939" spans="1:1" ht="13.5" x14ac:dyDescent="0.2">
      <c r="A12939" s="112" t="s">
        <v>12056</v>
      </c>
    </row>
    <row r="12940" spans="1:1" ht="13.5" x14ac:dyDescent="0.2">
      <c r="A12940" s="112" t="s">
        <v>12057</v>
      </c>
    </row>
    <row r="12941" spans="1:1" ht="13.5" x14ac:dyDescent="0.2">
      <c r="A12941" s="112" t="s">
        <v>12058</v>
      </c>
    </row>
    <row r="12942" spans="1:1" ht="13.5" x14ac:dyDescent="0.2">
      <c r="A12942" s="112" t="s">
        <v>12059</v>
      </c>
    </row>
    <row r="12943" spans="1:1" ht="13.5" x14ac:dyDescent="0.2">
      <c r="A12943" s="112" t="s">
        <v>12060</v>
      </c>
    </row>
    <row r="12944" spans="1:1" ht="13.5" x14ac:dyDescent="0.2">
      <c r="A12944" s="112" t="s">
        <v>12061</v>
      </c>
    </row>
    <row r="12945" spans="1:1" ht="13.5" x14ac:dyDescent="0.2">
      <c r="A12945" s="112" t="s">
        <v>12062</v>
      </c>
    </row>
    <row r="12946" spans="1:1" ht="13.5" x14ac:dyDescent="0.2">
      <c r="A12946" s="112" t="s">
        <v>12063</v>
      </c>
    </row>
    <row r="12947" spans="1:1" ht="13.5" x14ac:dyDescent="0.2">
      <c r="A12947" s="112" t="s">
        <v>12064</v>
      </c>
    </row>
    <row r="12948" spans="1:1" ht="13.5" x14ac:dyDescent="0.2">
      <c r="A12948" s="112" t="s">
        <v>12065</v>
      </c>
    </row>
    <row r="12949" spans="1:1" ht="13.5" x14ac:dyDescent="0.2">
      <c r="A12949" s="112" t="s">
        <v>12066</v>
      </c>
    </row>
    <row r="12950" spans="1:1" ht="13.5" x14ac:dyDescent="0.2">
      <c r="A12950" s="112" t="s">
        <v>12067</v>
      </c>
    </row>
    <row r="12951" spans="1:1" ht="13.5" x14ac:dyDescent="0.2">
      <c r="A12951" s="112" t="s">
        <v>12068</v>
      </c>
    </row>
    <row r="12952" spans="1:1" ht="13.5" x14ac:dyDescent="0.2">
      <c r="A12952" s="112" t="s">
        <v>12069</v>
      </c>
    </row>
    <row r="12953" spans="1:1" ht="13.5" x14ac:dyDescent="0.2">
      <c r="A12953" s="112" t="s">
        <v>12070</v>
      </c>
    </row>
    <row r="12954" spans="1:1" ht="13.5" x14ac:dyDescent="0.2">
      <c r="A12954" s="112" t="s">
        <v>12071</v>
      </c>
    </row>
    <row r="12955" spans="1:1" ht="13.5" x14ac:dyDescent="0.2">
      <c r="A12955" s="112" t="s">
        <v>12072</v>
      </c>
    </row>
    <row r="12956" spans="1:1" ht="13.5" x14ac:dyDescent="0.2">
      <c r="A12956" s="112" t="s">
        <v>12073</v>
      </c>
    </row>
    <row r="12957" spans="1:1" ht="13.5" x14ac:dyDescent="0.2">
      <c r="A12957" s="112" t="s">
        <v>12074</v>
      </c>
    </row>
    <row r="12958" spans="1:1" ht="13.5" x14ac:dyDescent="0.2">
      <c r="A12958" s="112" t="s">
        <v>12075</v>
      </c>
    </row>
    <row r="12959" spans="1:1" ht="13.5" x14ac:dyDescent="0.2">
      <c r="A12959" s="112" t="s">
        <v>12076</v>
      </c>
    </row>
    <row r="12960" spans="1:1" ht="13.5" x14ac:dyDescent="0.2">
      <c r="A12960" s="112" t="s">
        <v>12077</v>
      </c>
    </row>
    <row r="12961" spans="1:1" ht="13.5" x14ac:dyDescent="0.2">
      <c r="A12961" s="112" t="s">
        <v>12078</v>
      </c>
    </row>
    <row r="12962" spans="1:1" ht="13.5" x14ac:dyDescent="0.2">
      <c r="A12962" s="112" t="s">
        <v>12079</v>
      </c>
    </row>
    <row r="12963" spans="1:1" ht="13.5" x14ac:dyDescent="0.2">
      <c r="A12963" s="112" t="s">
        <v>12080</v>
      </c>
    </row>
    <row r="12964" spans="1:1" ht="13.5" x14ac:dyDescent="0.2">
      <c r="A12964" s="112" t="s">
        <v>12081</v>
      </c>
    </row>
    <row r="12965" spans="1:1" ht="13.5" x14ac:dyDescent="0.2">
      <c r="A12965" s="112" t="s">
        <v>12082</v>
      </c>
    </row>
    <row r="12966" spans="1:1" ht="13.5" x14ac:dyDescent="0.2">
      <c r="A12966" s="112" t="s">
        <v>12083</v>
      </c>
    </row>
    <row r="12967" spans="1:1" ht="13.5" x14ac:dyDescent="0.2">
      <c r="A12967" s="112" t="s">
        <v>12084</v>
      </c>
    </row>
    <row r="12968" spans="1:1" ht="13.5" x14ac:dyDescent="0.2">
      <c r="A12968" s="112" t="s">
        <v>12085</v>
      </c>
    </row>
    <row r="12969" spans="1:1" ht="13.5" x14ac:dyDescent="0.2">
      <c r="A12969" s="112" t="s">
        <v>12086</v>
      </c>
    </row>
    <row r="12970" spans="1:1" ht="13.5" x14ac:dyDescent="0.2">
      <c r="A12970" s="112" t="s">
        <v>12087</v>
      </c>
    </row>
    <row r="12971" spans="1:1" ht="13.5" x14ac:dyDescent="0.2">
      <c r="A12971" s="112" t="s">
        <v>12088</v>
      </c>
    </row>
    <row r="12972" spans="1:1" ht="13.5" x14ac:dyDescent="0.2">
      <c r="A12972" s="112" t="s">
        <v>12089</v>
      </c>
    </row>
    <row r="12973" spans="1:1" ht="13.5" x14ac:dyDescent="0.2">
      <c r="A12973" s="112" t="s">
        <v>12090</v>
      </c>
    </row>
    <row r="12974" spans="1:1" ht="13.5" x14ac:dyDescent="0.2">
      <c r="A12974" s="112" t="s">
        <v>12091</v>
      </c>
    </row>
    <row r="12975" spans="1:1" ht="13.5" x14ac:dyDescent="0.2">
      <c r="A12975" s="112" t="s">
        <v>12092</v>
      </c>
    </row>
    <row r="12976" spans="1:1" ht="13.5" x14ac:dyDescent="0.2">
      <c r="A12976" s="112" t="s">
        <v>12093</v>
      </c>
    </row>
    <row r="12977" spans="1:1" ht="13.5" x14ac:dyDescent="0.2">
      <c r="A12977" s="112" t="s">
        <v>12094</v>
      </c>
    </row>
    <row r="12978" spans="1:1" ht="13.5" x14ac:dyDescent="0.2">
      <c r="A12978" s="112" t="s">
        <v>12095</v>
      </c>
    </row>
    <row r="12979" spans="1:1" ht="13.5" x14ac:dyDescent="0.2">
      <c r="A12979" s="112" t="s">
        <v>12096</v>
      </c>
    </row>
    <row r="12980" spans="1:1" ht="13.5" x14ac:dyDescent="0.2">
      <c r="A12980" s="112" t="s">
        <v>12097</v>
      </c>
    </row>
    <row r="12981" spans="1:1" ht="13.5" x14ac:dyDescent="0.2">
      <c r="A12981" s="112" t="s">
        <v>12098</v>
      </c>
    </row>
    <row r="12982" spans="1:1" ht="13.5" x14ac:dyDescent="0.2">
      <c r="A12982" s="112" t="s">
        <v>12099</v>
      </c>
    </row>
    <row r="12983" spans="1:1" ht="13.5" x14ac:dyDescent="0.2">
      <c r="A12983" s="112" t="s">
        <v>12100</v>
      </c>
    </row>
    <row r="12984" spans="1:1" ht="13.5" x14ac:dyDescent="0.2">
      <c r="A12984" s="112" t="s">
        <v>12101</v>
      </c>
    </row>
    <row r="12985" spans="1:1" ht="13.5" x14ac:dyDescent="0.2">
      <c r="A12985" s="112" t="s">
        <v>12102</v>
      </c>
    </row>
    <row r="12986" spans="1:1" ht="13.5" x14ac:dyDescent="0.2">
      <c r="A12986" s="112" t="s">
        <v>12103</v>
      </c>
    </row>
    <row r="12987" spans="1:1" ht="13.5" x14ac:dyDescent="0.2">
      <c r="A12987" s="112" t="s">
        <v>12104</v>
      </c>
    </row>
    <row r="12988" spans="1:1" ht="13.5" x14ac:dyDescent="0.2">
      <c r="A12988" s="112" t="s">
        <v>12105</v>
      </c>
    </row>
    <row r="12989" spans="1:1" ht="13.5" x14ac:dyDescent="0.2">
      <c r="A12989" s="112" t="s">
        <v>12106</v>
      </c>
    </row>
    <row r="12990" spans="1:1" ht="13.5" x14ac:dyDescent="0.2">
      <c r="A12990" s="112" t="s">
        <v>12107</v>
      </c>
    </row>
    <row r="12991" spans="1:1" ht="13.5" x14ac:dyDescent="0.2">
      <c r="A12991" s="112" t="s">
        <v>12108</v>
      </c>
    </row>
    <row r="12992" spans="1:1" ht="13.5" x14ac:dyDescent="0.2">
      <c r="A12992" s="112" t="s">
        <v>12109</v>
      </c>
    </row>
    <row r="12993" spans="1:1" ht="13.5" x14ac:dyDescent="0.2">
      <c r="A12993" s="112" t="s">
        <v>12110</v>
      </c>
    </row>
    <row r="12994" spans="1:1" ht="13.5" x14ac:dyDescent="0.2">
      <c r="A12994" s="112" t="s">
        <v>12111</v>
      </c>
    </row>
    <row r="12995" spans="1:1" ht="13.5" x14ac:dyDescent="0.2">
      <c r="A12995" s="112" t="s">
        <v>12112</v>
      </c>
    </row>
    <row r="12996" spans="1:1" ht="13.5" x14ac:dyDescent="0.2">
      <c r="A12996" s="112" t="s">
        <v>12113</v>
      </c>
    </row>
    <row r="12997" spans="1:1" ht="13.5" x14ac:dyDescent="0.2">
      <c r="A12997" s="112" t="s">
        <v>12114</v>
      </c>
    </row>
    <row r="12998" spans="1:1" ht="13.5" x14ac:dyDescent="0.2">
      <c r="A12998" s="112" t="s">
        <v>12115</v>
      </c>
    </row>
    <row r="12999" spans="1:1" ht="13.5" x14ac:dyDescent="0.2">
      <c r="A12999" s="112" t="s">
        <v>12116</v>
      </c>
    </row>
    <row r="13000" spans="1:1" ht="13.5" x14ac:dyDescent="0.2">
      <c r="A13000" s="112" t="s">
        <v>12117</v>
      </c>
    </row>
    <row r="13001" spans="1:1" ht="13.5" x14ac:dyDescent="0.2">
      <c r="A13001" s="112" t="s">
        <v>12118</v>
      </c>
    </row>
    <row r="13002" spans="1:1" ht="13.5" x14ac:dyDescent="0.2">
      <c r="A13002" s="112" t="s">
        <v>12119</v>
      </c>
    </row>
    <row r="13003" spans="1:1" ht="13.5" x14ac:dyDescent="0.2">
      <c r="A13003" s="112" t="s">
        <v>12120</v>
      </c>
    </row>
    <row r="13004" spans="1:1" ht="13.5" x14ac:dyDescent="0.2">
      <c r="A13004" s="112" t="s">
        <v>12121</v>
      </c>
    </row>
    <row r="13005" spans="1:1" ht="13.5" x14ac:dyDescent="0.2">
      <c r="A13005" s="112" t="s">
        <v>12122</v>
      </c>
    </row>
    <row r="13006" spans="1:1" ht="13.5" x14ac:dyDescent="0.2">
      <c r="A13006" s="112" t="s">
        <v>12123</v>
      </c>
    </row>
    <row r="13007" spans="1:1" ht="13.5" x14ac:dyDescent="0.2">
      <c r="A13007" s="112" t="s">
        <v>12124</v>
      </c>
    </row>
    <row r="13008" spans="1:1" ht="13.5" x14ac:dyDescent="0.2">
      <c r="A13008" s="112" t="s">
        <v>12125</v>
      </c>
    </row>
    <row r="13009" spans="1:1" ht="13.5" x14ac:dyDescent="0.2">
      <c r="A13009" s="112" t="s">
        <v>12126</v>
      </c>
    </row>
    <row r="13010" spans="1:1" ht="13.5" x14ac:dyDescent="0.2">
      <c r="A13010" s="112" t="s">
        <v>12127</v>
      </c>
    </row>
    <row r="13011" spans="1:1" ht="13.5" x14ac:dyDescent="0.2">
      <c r="A13011" s="112" t="s">
        <v>12128</v>
      </c>
    </row>
    <row r="13012" spans="1:1" ht="13.5" x14ac:dyDescent="0.2">
      <c r="A13012" s="112" t="s">
        <v>12129</v>
      </c>
    </row>
    <row r="13013" spans="1:1" ht="13.5" x14ac:dyDescent="0.2">
      <c r="A13013" s="112" t="s">
        <v>12130</v>
      </c>
    </row>
    <row r="13014" spans="1:1" ht="13.5" x14ac:dyDescent="0.2">
      <c r="A13014" s="112" t="s">
        <v>12131</v>
      </c>
    </row>
    <row r="13015" spans="1:1" ht="13.5" x14ac:dyDescent="0.2">
      <c r="A13015" s="112" t="s">
        <v>12132</v>
      </c>
    </row>
    <row r="13016" spans="1:1" ht="13.5" x14ac:dyDescent="0.2">
      <c r="A13016" s="112" t="s">
        <v>12133</v>
      </c>
    </row>
    <row r="13017" spans="1:1" ht="13.5" x14ac:dyDescent="0.2">
      <c r="A13017" s="112" t="s">
        <v>12134</v>
      </c>
    </row>
    <row r="13018" spans="1:1" ht="13.5" x14ac:dyDescent="0.2">
      <c r="A13018" s="112" t="s">
        <v>12135</v>
      </c>
    </row>
    <row r="13019" spans="1:1" ht="13.5" x14ac:dyDescent="0.2">
      <c r="A13019" s="112" t="s">
        <v>12136</v>
      </c>
    </row>
    <row r="13020" spans="1:1" ht="13.5" x14ac:dyDescent="0.2">
      <c r="A13020" s="112" t="s">
        <v>12137</v>
      </c>
    </row>
    <row r="13021" spans="1:1" ht="13.5" x14ac:dyDescent="0.2">
      <c r="A13021" s="112" t="s">
        <v>12138</v>
      </c>
    </row>
    <row r="13022" spans="1:1" ht="13.5" x14ac:dyDescent="0.2">
      <c r="A13022" s="112" t="s">
        <v>12139</v>
      </c>
    </row>
    <row r="13023" spans="1:1" ht="13.5" x14ac:dyDescent="0.2">
      <c r="A13023" s="112" t="s">
        <v>12140</v>
      </c>
    </row>
    <row r="13024" spans="1:1" ht="13.5" x14ac:dyDescent="0.2">
      <c r="A13024" s="112" t="s">
        <v>12141</v>
      </c>
    </row>
    <row r="13025" spans="1:1" ht="13.5" x14ac:dyDescent="0.2">
      <c r="A13025" s="112" t="s">
        <v>12142</v>
      </c>
    </row>
    <row r="13026" spans="1:1" ht="13.5" x14ac:dyDescent="0.2">
      <c r="A13026" s="112" t="s">
        <v>12143</v>
      </c>
    </row>
    <row r="13027" spans="1:1" ht="13.5" x14ac:dyDescent="0.2">
      <c r="A13027" s="112" t="s">
        <v>12144</v>
      </c>
    </row>
    <row r="13028" spans="1:1" ht="13.5" x14ac:dyDescent="0.2">
      <c r="A13028" s="112" t="s">
        <v>12145</v>
      </c>
    </row>
    <row r="13029" spans="1:1" ht="13.5" x14ac:dyDescent="0.2">
      <c r="A13029" s="112" t="s">
        <v>12146</v>
      </c>
    </row>
    <row r="13030" spans="1:1" ht="13.5" x14ac:dyDescent="0.2">
      <c r="A13030" s="112" t="s">
        <v>12147</v>
      </c>
    </row>
    <row r="13031" spans="1:1" ht="13.5" x14ac:dyDescent="0.2">
      <c r="A13031" s="112" t="s">
        <v>12148</v>
      </c>
    </row>
    <row r="13032" spans="1:1" ht="13.5" x14ac:dyDescent="0.2">
      <c r="A13032" s="112" t="s">
        <v>12149</v>
      </c>
    </row>
    <row r="13033" spans="1:1" ht="13.5" x14ac:dyDescent="0.2">
      <c r="A13033" s="112" t="s">
        <v>12150</v>
      </c>
    </row>
    <row r="13034" spans="1:1" ht="13.5" x14ac:dyDescent="0.2">
      <c r="A13034" s="112" t="s">
        <v>12151</v>
      </c>
    </row>
    <row r="13035" spans="1:1" ht="13.5" x14ac:dyDescent="0.2">
      <c r="A13035" s="112" t="s">
        <v>12152</v>
      </c>
    </row>
    <row r="13036" spans="1:1" ht="13.5" x14ac:dyDescent="0.2">
      <c r="A13036" s="112" t="s">
        <v>12153</v>
      </c>
    </row>
    <row r="13037" spans="1:1" ht="13.5" x14ac:dyDescent="0.2">
      <c r="A13037" s="112" t="s">
        <v>12154</v>
      </c>
    </row>
    <row r="13038" spans="1:1" ht="13.5" x14ac:dyDescent="0.2">
      <c r="A13038" s="112" t="s">
        <v>12155</v>
      </c>
    </row>
    <row r="13039" spans="1:1" ht="13.5" x14ac:dyDescent="0.2">
      <c r="A13039" s="112" t="s">
        <v>12156</v>
      </c>
    </row>
    <row r="13040" spans="1:1" ht="13.5" x14ac:dyDescent="0.2">
      <c r="A13040" s="112" t="s">
        <v>12157</v>
      </c>
    </row>
    <row r="13041" spans="1:1" ht="13.5" x14ac:dyDescent="0.2">
      <c r="A13041" s="112" t="s">
        <v>12158</v>
      </c>
    </row>
    <row r="13042" spans="1:1" ht="13.5" x14ac:dyDescent="0.2">
      <c r="A13042" s="112" t="s">
        <v>12159</v>
      </c>
    </row>
    <row r="13043" spans="1:1" ht="13.5" x14ac:dyDescent="0.2">
      <c r="A13043" s="112" t="s">
        <v>12160</v>
      </c>
    </row>
    <row r="13044" spans="1:1" ht="13.5" x14ac:dyDescent="0.2">
      <c r="A13044" s="112" t="s">
        <v>12161</v>
      </c>
    </row>
    <row r="13045" spans="1:1" ht="13.5" x14ac:dyDescent="0.2">
      <c r="A13045" s="112" t="s">
        <v>12162</v>
      </c>
    </row>
    <row r="13046" spans="1:1" ht="13.5" x14ac:dyDescent="0.2">
      <c r="A13046" s="112" t="s">
        <v>12163</v>
      </c>
    </row>
    <row r="13047" spans="1:1" ht="13.5" x14ac:dyDescent="0.2">
      <c r="A13047" s="112" t="s">
        <v>12164</v>
      </c>
    </row>
    <row r="13048" spans="1:1" ht="13.5" x14ac:dyDescent="0.2">
      <c r="A13048" s="112" t="s">
        <v>12165</v>
      </c>
    </row>
    <row r="13049" spans="1:1" ht="13.5" x14ac:dyDescent="0.2">
      <c r="A13049" s="112" t="s">
        <v>12166</v>
      </c>
    </row>
    <row r="13050" spans="1:1" ht="13.5" x14ac:dyDescent="0.2">
      <c r="A13050" s="112" t="s">
        <v>12167</v>
      </c>
    </row>
    <row r="13051" spans="1:1" ht="13.5" x14ac:dyDescent="0.2">
      <c r="A13051" s="112" t="s">
        <v>12168</v>
      </c>
    </row>
    <row r="13052" spans="1:1" ht="13.5" x14ac:dyDescent="0.2">
      <c r="A13052" s="112" t="s">
        <v>12169</v>
      </c>
    </row>
    <row r="13053" spans="1:1" ht="13.5" x14ac:dyDescent="0.2">
      <c r="A13053" s="112" t="s">
        <v>12170</v>
      </c>
    </row>
    <row r="13054" spans="1:1" ht="13.5" x14ac:dyDescent="0.2">
      <c r="A13054" s="112" t="s">
        <v>12171</v>
      </c>
    </row>
    <row r="13055" spans="1:1" ht="13.5" x14ac:dyDescent="0.2">
      <c r="A13055" s="112" t="s">
        <v>12172</v>
      </c>
    </row>
    <row r="13056" spans="1:1" ht="13.5" x14ac:dyDescent="0.2">
      <c r="A13056" s="112" t="s">
        <v>12173</v>
      </c>
    </row>
    <row r="13057" spans="1:1" ht="13.5" x14ac:dyDescent="0.2">
      <c r="A13057" s="112" t="s">
        <v>12174</v>
      </c>
    </row>
    <row r="13058" spans="1:1" ht="13.5" x14ac:dyDescent="0.2">
      <c r="A13058" s="112" t="s">
        <v>12175</v>
      </c>
    </row>
    <row r="13059" spans="1:1" ht="13.5" x14ac:dyDescent="0.2">
      <c r="A13059" s="112" t="s">
        <v>12176</v>
      </c>
    </row>
    <row r="13060" spans="1:1" ht="13.5" x14ac:dyDescent="0.2">
      <c r="A13060" s="112" t="s">
        <v>12177</v>
      </c>
    </row>
    <row r="13061" spans="1:1" ht="13.5" x14ac:dyDescent="0.2">
      <c r="A13061" s="112" t="s">
        <v>12178</v>
      </c>
    </row>
    <row r="13062" spans="1:1" ht="13.5" x14ac:dyDescent="0.2">
      <c r="A13062" s="112" t="s">
        <v>12179</v>
      </c>
    </row>
    <row r="13063" spans="1:1" ht="13.5" x14ac:dyDescent="0.2">
      <c r="A13063" s="112" t="s">
        <v>12180</v>
      </c>
    </row>
    <row r="13064" spans="1:1" ht="13.5" x14ac:dyDescent="0.2">
      <c r="A13064" s="112" t="s">
        <v>12181</v>
      </c>
    </row>
    <row r="13065" spans="1:1" ht="13.5" x14ac:dyDescent="0.2">
      <c r="A13065" s="112" t="s">
        <v>12182</v>
      </c>
    </row>
    <row r="13066" spans="1:1" ht="13.5" x14ac:dyDescent="0.2">
      <c r="A13066" s="112" t="s">
        <v>12183</v>
      </c>
    </row>
    <row r="13067" spans="1:1" ht="13.5" x14ac:dyDescent="0.2">
      <c r="A13067" s="112" t="s">
        <v>12184</v>
      </c>
    </row>
    <row r="13068" spans="1:1" ht="13.5" x14ac:dyDescent="0.2">
      <c r="A13068" s="112" t="s">
        <v>12185</v>
      </c>
    </row>
    <row r="13069" spans="1:1" ht="13.5" x14ac:dyDescent="0.2">
      <c r="A13069" s="112" t="s">
        <v>12186</v>
      </c>
    </row>
    <row r="13070" spans="1:1" ht="13.5" x14ac:dyDescent="0.2">
      <c r="A13070" s="112" t="s">
        <v>12187</v>
      </c>
    </row>
    <row r="13071" spans="1:1" ht="13.5" x14ac:dyDescent="0.2">
      <c r="A13071" s="112" t="s">
        <v>12188</v>
      </c>
    </row>
    <row r="13072" spans="1:1" ht="13.5" x14ac:dyDescent="0.2">
      <c r="A13072" s="112" t="s">
        <v>12189</v>
      </c>
    </row>
    <row r="13073" spans="1:1" ht="13.5" x14ac:dyDescent="0.2">
      <c r="A13073" s="112" t="s">
        <v>12190</v>
      </c>
    </row>
    <row r="13074" spans="1:1" ht="13.5" x14ac:dyDescent="0.2">
      <c r="A13074" s="112" t="s">
        <v>12191</v>
      </c>
    </row>
    <row r="13075" spans="1:1" ht="13.5" x14ac:dyDescent="0.2">
      <c r="A13075" s="112" t="s">
        <v>12192</v>
      </c>
    </row>
    <row r="13076" spans="1:1" ht="13.5" x14ac:dyDescent="0.2">
      <c r="A13076" s="112" t="s">
        <v>12193</v>
      </c>
    </row>
    <row r="13077" spans="1:1" ht="13.5" x14ac:dyDescent="0.2">
      <c r="A13077" s="112" t="s">
        <v>12194</v>
      </c>
    </row>
    <row r="13078" spans="1:1" ht="13.5" x14ac:dyDescent="0.2">
      <c r="A13078" s="112" t="s">
        <v>12195</v>
      </c>
    </row>
    <row r="13079" spans="1:1" ht="13.5" x14ac:dyDescent="0.2">
      <c r="A13079" s="112" t="s">
        <v>12196</v>
      </c>
    </row>
    <row r="13080" spans="1:1" ht="13.5" x14ac:dyDescent="0.2">
      <c r="A13080" s="112" t="s">
        <v>12197</v>
      </c>
    </row>
    <row r="13081" spans="1:1" ht="13.5" x14ac:dyDescent="0.2">
      <c r="A13081" s="112" t="s">
        <v>12198</v>
      </c>
    </row>
    <row r="13082" spans="1:1" ht="13.5" x14ac:dyDescent="0.2">
      <c r="A13082" s="112" t="s">
        <v>12199</v>
      </c>
    </row>
    <row r="13083" spans="1:1" ht="13.5" x14ac:dyDescent="0.2">
      <c r="A13083" s="112" t="s">
        <v>12200</v>
      </c>
    </row>
    <row r="13084" spans="1:1" ht="13.5" x14ac:dyDescent="0.2">
      <c r="A13084" s="112" t="s">
        <v>12201</v>
      </c>
    </row>
    <row r="13085" spans="1:1" ht="13.5" x14ac:dyDescent="0.2">
      <c r="A13085" s="112" t="s">
        <v>12202</v>
      </c>
    </row>
    <row r="13086" spans="1:1" ht="13.5" x14ac:dyDescent="0.2">
      <c r="A13086" s="112" t="s">
        <v>12203</v>
      </c>
    </row>
    <row r="13087" spans="1:1" ht="13.5" x14ac:dyDescent="0.2">
      <c r="A13087" s="112" t="s">
        <v>12204</v>
      </c>
    </row>
    <row r="13088" spans="1:1" ht="13.5" x14ac:dyDescent="0.2">
      <c r="A13088" s="112" t="s">
        <v>12205</v>
      </c>
    </row>
    <row r="13089" spans="1:1" ht="13.5" x14ac:dyDescent="0.2">
      <c r="A13089" s="112" t="s">
        <v>12206</v>
      </c>
    </row>
    <row r="13090" spans="1:1" ht="13.5" x14ac:dyDescent="0.2">
      <c r="A13090" s="112" t="s">
        <v>12207</v>
      </c>
    </row>
    <row r="13091" spans="1:1" ht="13.5" x14ac:dyDescent="0.2">
      <c r="A13091" s="112" t="s">
        <v>12208</v>
      </c>
    </row>
    <row r="13092" spans="1:1" ht="13.5" x14ac:dyDescent="0.2">
      <c r="A13092" s="112" t="s">
        <v>12209</v>
      </c>
    </row>
    <row r="13093" spans="1:1" ht="13.5" x14ac:dyDescent="0.2">
      <c r="A13093" s="112" t="s">
        <v>12210</v>
      </c>
    </row>
    <row r="13094" spans="1:1" ht="13.5" x14ac:dyDescent="0.2">
      <c r="A13094" s="112" t="s">
        <v>12211</v>
      </c>
    </row>
    <row r="13095" spans="1:1" ht="13.5" x14ac:dyDescent="0.2">
      <c r="A13095" s="112" t="s">
        <v>12212</v>
      </c>
    </row>
    <row r="13096" spans="1:1" ht="13.5" x14ac:dyDescent="0.2">
      <c r="A13096" s="112" t="s">
        <v>12213</v>
      </c>
    </row>
    <row r="13097" spans="1:1" ht="13.5" x14ac:dyDescent="0.2">
      <c r="A13097" s="112" t="s">
        <v>12214</v>
      </c>
    </row>
    <row r="13098" spans="1:1" ht="13.5" x14ac:dyDescent="0.2">
      <c r="A13098" s="112" t="s">
        <v>12215</v>
      </c>
    </row>
    <row r="13099" spans="1:1" ht="13.5" x14ac:dyDescent="0.2">
      <c r="A13099" s="112" t="s">
        <v>12216</v>
      </c>
    </row>
    <row r="13100" spans="1:1" ht="13.5" x14ac:dyDescent="0.2">
      <c r="A13100" s="112" t="s">
        <v>12217</v>
      </c>
    </row>
    <row r="13101" spans="1:1" ht="13.5" x14ac:dyDescent="0.2">
      <c r="A13101" s="112" t="s">
        <v>12218</v>
      </c>
    </row>
    <row r="13102" spans="1:1" ht="13.5" x14ac:dyDescent="0.2">
      <c r="A13102" s="112" t="s">
        <v>12219</v>
      </c>
    </row>
    <row r="13103" spans="1:1" ht="13.5" x14ac:dyDescent="0.2">
      <c r="A13103" s="112" t="s">
        <v>12220</v>
      </c>
    </row>
    <row r="13104" spans="1:1" ht="13.5" x14ac:dyDescent="0.2">
      <c r="A13104" s="112" t="s">
        <v>12221</v>
      </c>
    </row>
    <row r="13105" spans="1:1" ht="13.5" x14ac:dyDescent="0.2">
      <c r="A13105" s="112" t="s">
        <v>8173</v>
      </c>
    </row>
    <row r="13106" spans="1:1" ht="13.5" x14ac:dyDescent="0.2">
      <c r="A13106" s="114" t="s">
        <v>12222</v>
      </c>
    </row>
    <row r="13107" spans="1:1" ht="13.5" x14ac:dyDescent="0.2">
      <c r="A13107" s="112" t="s">
        <v>8176</v>
      </c>
    </row>
    <row r="13108" spans="1:1" ht="13.5" x14ac:dyDescent="0.2">
      <c r="A13108" s="112"/>
    </row>
    <row r="13109" spans="1:1" ht="13.5" x14ac:dyDescent="0.2">
      <c r="A13109" s="112"/>
    </row>
    <row r="13110" spans="1:1" ht="13.5" x14ac:dyDescent="0.2">
      <c r="A13110" s="112"/>
    </row>
    <row r="13111" spans="1:1" ht="15.75" x14ac:dyDescent="0.2">
      <c r="A13111" s="113" t="s">
        <v>12223</v>
      </c>
    </row>
    <row r="13112" spans="1:1" ht="13.5" x14ac:dyDescent="0.2">
      <c r="A13112" s="112"/>
    </row>
    <row r="13113" spans="1:1" ht="13.5" x14ac:dyDescent="0.2">
      <c r="A13113" s="112"/>
    </row>
    <row r="13114" spans="1:1" ht="13.5" x14ac:dyDescent="0.2">
      <c r="A13114" s="114" t="s">
        <v>8172</v>
      </c>
    </row>
    <row r="13115" spans="1:1" ht="13.5" x14ac:dyDescent="0.2">
      <c r="A13115" s="112" t="s">
        <v>8173</v>
      </c>
    </row>
    <row r="13116" spans="1:1" ht="13.5" x14ac:dyDescent="0.2">
      <c r="A13116" s="112" t="s">
        <v>12224</v>
      </c>
    </row>
    <row r="13117" spans="1:1" ht="13.5" x14ac:dyDescent="0.2">
      <c r="A13117" s="112" t="s">
        <v>12225</v>
      </c>
    </row>
    <row r="13118" spans="1:1" ht="13.5" x14ac:dyDescent="0.2">
      <c r="A13118" s="112" t="s">
        <v>12226</v>
      </c>
    </row>
    <row r="13119" spans="1:1" ht="13.5" x14ac:dyDescent="0.2">
      <c r="A13119" s="112" t="s">
        <v>12227</v>
      </c>
    </row>
    <row r="13120" spans="1:1" ht="13.5" x14ac:dyDescent="0.2">
      <c r="A13120" s="112" t="s">
        <v>12228</v>
      </c>
    </row>
    <row r="13121" spans="1:1" ht="13.5" x14ac:dyDescent="0.2">
      <c r="A13121" s="112" t="s">
        <v>8173</v>
      </c>
    </row>
    <row r="13122" spans="1:1" ht="13.5" x14ac:dyDescent="0.2">
      <c r="A13122" s="114" t="s">
        <v>12229</v>
      </c>
    </row>
    <row r="13123" spans="1:1" ht="13.5" x14ac:dyDescent="0.2">
      <c r="A13123" s="112" t="s">
        <v>8176</v>
      </c>
    </row>
    <row r="13124" spans="1:1" ht="13.5" x14ac:dyDescent="0.2">
      <c r="A13124" s="112"/>
    </row>
    <row r="13125" spans="1:1" ht="13.5" x14ac:dyDescent="0.2">
      <c r="A13125" s="112"/>
    </row>
    <row r="13126" spans="1:1" ht="15.75" x14ac:dyDescent="0.2">
      <c r="A13126" s="113"/>
    </row>
    <row r="13127" spans="1:1" ht="15.75" x14ac:dyDescent="0.2">
      <c r="A13127" s="113" t="s">
        <v>12230</v>
      </c>
    </row>
    <row r="13128" spans="1:1" ht="15.75" x14ac:dyDescent="0.2">
      <c r="A13128" s="113"/>
    </row>
    <row r="13129" spans="1:1" ht="13.5" x14ac:dyDescent="0.2">
      <c r="A13129" s="112"/>
    </row>
    <row r="13130" spans="1:1" ht="13.5" x14ac:dyDescent="0.2">
      <c r="A13130" s="114" t="s">
        <v>8172</v>
      </c>
    </row>
    <row r="13131" spans="1:1" ht="13.5" x14ac:dyDescent="0.2">
      <c r="A13131" s="112" t="s">
        <v>8173</v>
      </c>
    </row>
    <row r="13132" spans="1:1" ht="13.5" x14ac:dyDescent="0.2">
      <c r="A13132" s="112" t="s">
        <v>12231</v>
      </c>
    </row>
    <row r="13133" spans="1:1" ht="13.5" x14ac:dyDescent="0.2">
      <c r="A13133" s="112" t="s">
        <v>12232</v>
      </c>
    </row>
    <row r="13134" spans="1:1" ht="13.5" x14ac:dyDescent="0.2">
      <c r="A13134" s="112" t="s">
        <v>12233</v>
      </c>
    </row>
    <row r="13135" spans="1:1" ht="13.5" x14ac:dyDescent="0.2">
      <c r="A13135" s="112" t="s">
        <v>12234</v>
      </c>
    </row>
    <row r="13136" spans="1:1" ht="13.5" x14ac:dyDescent="0.2">
      <c r="A13136" s="112" t="s">
        <v>12235</v>
      </c>
    </row>
    <row r="13137" spans="1:1" ht="13.5" x14ac:dyDescent="0.2">
      <c r="A13137" s="112" t="s">
        <v>12236</v>
      </c>
    </row>
    <row r="13138" spans="1:1" ht="13.5" x14ac:dyDescent="0.2">
      <c r="A13138" s="112" t="s">
        <v>12237</v>
      </c>
    </row>
    <row r="13139" spans="1:1" ht="13.5" x14ac:dyDescent="0.2">
      <c r="A13139" s="112" t="s">
        <v>12238</v>
      </c>
    </row>
    <row r="13140" spans="1:1" ht="13.5" x14ac:dyDescent="0.2">
      <c r="A13140" s="112" t="s">
        <v>12239</v>
      </c>
    </row>
    <row r="13141" spans="1:1" ht="13.5" x14ac:dyDescent="0.2">
      <c r="A13141" s="112" t="s">
        <v>12240</v>
      </c>
    </row>
    <row r="13142" spans="1:1" ht="13.5" x14ac:dyDescent="0.2">
      <c r="A13142" s="112" t="s">
        <v>12241</v>
      </c>
    </row>
    <row r="13143" spans="1:1" ht="13.5" x14ac:dyDescent="0.2">
      <c r="A13143" s="112" t="s">
        <v>12242</v>
      </c>
    </row>
    <row r="13144" spans="1:1" ht="13.5" x14ac:dyDescent="0.2">
      <c r="A13144" s="112" t="s">
        <v>12243</v>
      </c>
    </row>
    <row r="13145" spans="1:1" ht="13.5" x14ac:dyDescent="0.2">
      <c r="A13145" s="112" t="s">
        <v>12244</v>
      </c>
    </row>
    <row r="13146" spans="1:1" ht="13.5" x14ac:dyDescent="0.2">
      <c r="A13146" s="112" t="s">
        <v>12245</v>
      </c>
    </row>
    <row r="13147" spans="1:1" ht="13.5" x14ac:dyDescent="0.2">
      <c r="A13147" s="112" t="s">
        <v>12246</v>
      </c>
    </row>
    <row r="13148" spans="1:1" ht="13.5" x14ac:dyDescent="0.2">
      <c r="A13148" s="112" t="s">
        <v>12247</v>
      </c>
    </row>
    <row r="13149" spans="1:1" ht="13.5" x14ac:dyDescent="0.2">
      <c r="A13149" s="112" t="s">
        <v>12248</v>
      </c>
    </row>
    <row r="13150" spans="1:1" ht="13.5" x14ac:dyDescent="0.2">
      <c r="A13150" s="112" t="s">
        <v>12249</v>
      </c>
    </row>
    <row r="13151" spans="1:1" ht="13.5" x14ac:dyDescent="0.2">
      <c r="A13151" s="112" t="s">
        <v>12250</v>
      </c>
    </row>
    <row r="13152" spans="1:1" ht="13.5" x14ac:dyDescent="0.2">
      <c r="A13152" s="112" t="s">
        <v>12251</v>
      </c>
    </row>
    <row r="13153" spans="1:1" ht="13.5" x14ac:dyDescent="0.2">
      <c r="A13153" s="112" t="s">
        <v>12252</v>
      </c>
    </row>
    <row r="13154" spans="1:1" ht="13.5" x14ac:dyDescent="0.2">
      <c r="A13154" s="112" t="s">
        <v>12253</v>
      </c>
    </row>
    <row r="13155" spans="1:1" ht="13.5" x14ac:dyDescent="0.2">
      <c r="A13155" s="112" t="s">
        <v>12254</v>
      </c>
    </row>
    <row r="13156" spans="1:1" ht="13.5" x14ac:dyDescent="0.2">
      <c r="A13156" s="112" t="s">
        <v>12255</v>
      </c>
    </row>
    <row r="13157" spans="1:1" ht="13.5" x14ac:dyDescent="0.2">
      <c r="A13157" s="112" t="s">
        <v>12256</v>
      </c>
    </row>
    <row r="13158" spans="1:1" ht="13.5" x14ac:dyDescent="0.2">
      <c r="A13158" s="112" t="s">
        <v>12257</v>
      </c>
    </row>
    <row r="13159" spans="1:1" ht="13.5" x14ac:dyDescent="0.2">
      <c r="A13159" s="112" t="s">
        <v>12258</v>
      </c>
    </row>
    <row r="13160" spans="1:1" ht="13.5" x14ac:dyDescent="0.2">
      <c r="A13160" s="112" t="s">
        <v>12259</v>
      </c>
    </row>
    <row r="13161" spans="1:1" ht="13.5" x14ac:dyDescent="0.2">
      <c r="A13161" s="112" t="s">
        <v>12260</v>
      </c>
    </row>
    <row r="13162" spans="1:1" ht="13.5" x14ac:dyDescent="0.2">
      <c r="A13162" s="112" t="s">
        <v>12261</v>
      </c>
    </row>
    <row r="13163" spans="1:1" ht="13.5" x14ac:dyDescent="0.2">
      <c r="A13163" s="112" t="s">
        <v>12262</v>
      </c>
    </row>
    <row r="13164" spans="1:1" ht="13.5" x14ac:dyDescent="0.2">
      <c r="A13164" s="112" t="s">
        <v>12263</v>
      </c>
    </row>
    <row r="13165" spans="1:1" ht="13.5" x14ac:dyDescent="0.2">
      <c r="A13165" s="112" t="s">
        <v>12264</v>
      </c>
    </row>
    <row r="13166" spans="1:1" ht="13.5" x14ac:dyDescent="0.2">
      <c r="A13166" s="112" t="s">
        <v>12265</v>
      </c>
    </row>
    <row r="13167" spans="1:1" ht="13.5" x14ac:dyDescent="0.2">
      <c r="A13167" s="112" t="s">
        <v>12266</v>
      </c>
    </row>
    <row r="13168" spans="1:1" ht="13.5" x14ac:dyDescent="0.2">
      <c r="A13168" s="112" t="s">
        <v>12267</v>
      </c>
    </row>
    <row r="13169" spans="1:1" ht="13.5" x14ac:dyDescent="0.2">
      <c r="A13169" s="112" t="s">
        <v>12268</v>
      </c>
    </row>
    <row r="13170" spans="1:1" ht="13.5" x14ac:dyDescent="0.2">
      <c r="A13170" s="112" t="s">
        <v>12269</v>
      </c>
    </row>
    <row r="13171" spans="1:1" ht="13.5" x14ac:dyDescent="0.2">
      <c r="A13171" s="112" t="s">
        <v>12270</v>
      </c>
    </row>
    <row r="13172" spans="1:1" ht="13.5" x14ac:dyDescent="0.2">
      <c r="A13172" s="112" t="s">
        <v>12271</v>
      </c>
    </row>
    <row r="13173" spans="1:1" ht="13.5" x14ac:dyDescent="0.2">
      <c r="A13173" s="112" t="s">
        <v>12272</v>
      </c>
    </row>
    <row r="13174" spans="1:1" ht="13.5" x14ac:dyDescent="0.2">
      <c r="A13174" s="112" t="s">
        <v>12273</v>
      </c>
    </row>
    <row r="13175" spans="1:1" ht="13.5" x14ac:dyDescent="0.2">
      <c r="A13175" s="112" t="s">
        <v>12274</v>
      </c>
    </row>
    <row r="13176" spans="1:1" ht="13.5" x14ac:dyDescent="0.2">
      <c r="A13176" s="112" t="s">
        <v>12275</v>
      </c>
    </row>
    <row r="13177" spans="1:1" ht="13.5" x14ac:dyDescent="0.2">
      <c r="A13177" s="112" t="s">
        <v>12276</v>
      </c>
    </row>
    <row r="13178" spans="1:1" ht="13.5" x14ac:dyDescent="0.2">
      <c r="A13178" s="112" t="s">
        <v>12277</v>
      </c>
    </row>
    <row r="13179" spans="1:1" ht="13.5" x14ac:dyDescent="0.2">
      <c r="A13179" s="112" t="s">
        <v>12278</v>
      </c>
    </row>
    <row r="13180" spans="1:1" ht="13.5" x14ac:dyDescent="0.2">
      <c r="A13180" s="112" t="s">
        <v>12279</v>
      </c>
    </row>
    <row r="13181" spans="1:1" ht="13.5" x14ac:dyDescent="0.2">
      <c r="A13181" s="112" t="s">
        <v>12280</v>
      </c>
    </row>
    <row r="13182" spans="1:1" ht="13.5" x14ac:dyDescent="0.2">
      <c r="A13182" s="112" t="s">
        <v>12281</v>
      </c>
    </row>
    <row r="13183" spans="1:1" ht="13.5" x14ac:dyDescent="0.2">
      <c r="A13183" s="112" t="s">
        <v>12282</v>
      </c>
    </row>
    <row r="13184" spans="1:1" ht="13.5" x14ac:dyDescent="0.2">
      <c r="A13184" s="112" t="s">
        <v>12283</v>
      </c>
    </row>
    <row r="13185" spans="1:1" ht="13.5" x14ac:dyDescent="0.2">
      <c r="A13185" s="112" t="s">
        <v>12284</v>
      </c>
    </row>
    <row r="13186" spans="1:1" ht="13.5" x14ac:dyDescent="0.2">
      <c r="A13186" s="112" t="s">
        <v>12285</v>
      </c>
    </row>
    <row r="13187" spans="1:1" ht="13.5" x14ac:dyDescent="0.2">
      <c r="A13187" s="112" t="s">
        <v>12286</v>
      </c>
    </row>
    <row r="13188" spans="1:1" ht="13.5" x14ac:dyDescent="0.2">
      <c r="A13188" s="112" t="s">
        <v>12287</v>
      </c>
    </row>
    <row r="13189" spans="1:1" ht="13.5" x14ac:dyDescent="0.2">
      <c r="A13189" s="112" t="s">
        <v>12288</v>
      </c>
    </row>
    <row r="13190" spans="1:1" ht="13.5" x14ac:dyDescent="0.2">
      <c r="A13190" s="112" t="s">
        <v>12289</v>
      </c>
    </row>
    <row r="13191" spans="1:1" ht="13.5" x14ac:dyDescent="0.2">
      <c r="A13191" s="112" t="s">
        <v>12290</v>
      </c>
    </row>
    <row r="13192" spans="1:1" ht="13.5" x14ac:dyDescent="0.2">
      <c r="A13192" s="112" t="s">
        <v>12291</v>
      </c>
    </row>
    <row r="13193" spans="1:1" ht="13.5" x14ac:dyDescent="0.2">
      <c r="A13193" s="112" t="s">
        <v>12292</v>
      </c>
    </row>
    <row r="13194" spans="1:1" ht="13.5" x14ac:dyDescent="0.2">
      <c r="A13194" s="112" t="s">
        <v>12293</v>
      </c>
    </row>
    <row r="13195" spans="1:1" ht="13.5" x14ac:dyDescent="0.2">
      <c r="A13195" s="112" t="s">
        <v>12294</v>
      </c>
    </row>
    <row r="13196" spans="1:1" ht="13.5" x14ac:dyDescent="0.2">
      <c r="A13196" s="112" t="s">
        <v>12295</v>
      </c>
    </row>
    <row r="13197" spans="1:1" ht="13.5" x14ac:dyDescent="0.2">
      <c r="A13197" s="112" t="s">
        <v>12296</v>
      </c>
    </row>
    <row r="13198" spans="1:1" ht="13.5" x14ac:dyDescent="0.2">
      <c r="A13198" s="112" t="s">
        <v>12297</v>
      </c>
    </row>
    <row r="13199" spans="1:1" ht="13.5" x14ac:dyDescent="0.2">
      <c r="A13199" s="112" t="s">
        <v>12298</v>
      </c>
    </row>
    <row r="13200" spans="1:1" ht="13.5" x14ac:dyDescent="0.2">
      <c r="A13200" s="112" t="s">
        <v>12299</v>
      </c>
    </row>
    <row r="13201" spans="1:1" ht="13.5" x14ac:dyDescent="0.2">
      <c r="A13201" s="112" t="s">
        <v>12300</v>
      </c>
    </row>
    <row r="13202" spans="1:1" ht="13.5" x14ac:dyDescent="0.2">
      <c r="A13202" s="112" t="s">
        <v>12301</v>
      </c>
    </row>
    <row r="13203" spans="1:1" ht="13.5" x14ac:dyDescent="0.2">
      <c r="A13203" s="112" t="s">
        <v>12302</v>
      </c>
    </row>
    <row r="13204" spans="1:1" ht="13.5" x14ac:dyDescent="0.2">
      <c r="A13204" s="112" t="s">
        <v>12303</v>
      </c>
    </row>
    <row r="13205" spans="1:1" ht="13.5" x14ac:dyDescent="0.2">
      <c r="A13205" s="112" t="s">
        <v>12304</v>
      </c>
    </row>
    <row r="13206" spans="1:1" ht="13.5" x14ac:dyDescent="0.2">
      <c r="A13206" s="112" t="s">
        <v>12305</v>
      </c>
    </row>
    <row r="13207" spans="1:1" ht="13.5" x14ac:dyDescent="0.2">
      <c r="A13207" s="112" t="s">
        <v>12306</v>
      </c>
    </row>
    <row r="13208" spans="1:1" ht="13.5" x14ac:dyDescent="0.2">
      <c r="A13208" s="112" t="s">
        <v>12307</v>
      </c>
    </row>
    <row r="13209" spans="1:1" ht="13.5" x14ac:dyDescent="0.2">
      <c r="A13209" s="112" t="s">
        <v>12308</v>
      </c>
    </row>
    <row r="13210" spans="1:1" ht="13.5" x14ac:dyDescent="0.2">
      <c r="A13210" s="112" t="s">
        <v>12309</v>
      </c>
    </row>
    <row r="13211" spans="1:1" ht="13.5" x14ac:dyDescent="0.2">
      <c r="A13211" s="112" t="s">
        <v>12310</v>
      </c>
    </row>
    <row r="13212" spans="1:1" ht="13.5" x14ac:dyDescent="0.2">
      <c r="A13212" s="112" t="s">
        <v>12311</v>
      </c>
    </row>
    <row r="13213" spans="1:1" ht="13.5" x14ac:dyDescent="0.2">
      <c r="A13213" s="112" t="s">
        <v>12312</v>
      </c>
    </row>
    <row r="13214" spans="1:1" ht="13.5" x14ac:dyDescent="0.2">
      <c r="A13214" s="112" t="s">
        <v>12313</v>
      </c>
    </row>
    <row r="13215" spans="1:1" ht="13.5" x14ac:dyDescent="0.2">
      <c r="A13215" s="112" t="s">
        <v>12314</v>
      </c>
    </row>
    <row r="13216" spans="1:1" ht="13.5" x14ac:dyDescent="0.2">
      <c r="A13216" s="112" t="s">
        <v>12315</v>
      </c>
    </row>
    <row r="13217" spans="1:1" ht="13.5" x14ac:dyDescent="0.2">
      <c r="A13217" s="112" t="s">
        <v>12316</v>
      </c>
    </row>
    <row r="13218" spans="1:1" ht="13.5" x14ac:dyDescent="0.2">
      <c r="A13218" s="112" t="s">
        <v>12317</v>
      </c>
    </row>
    <row r="13219" spans="1:1" ht="13.5" x14ac:dyDescent="0.2">
      <c r="A13219" s="112" t="s">
        <v>12318</v>
      </c>
    </row>
    <row r="13220" spans="1:1" ht="13.5" x14ac:dyDescent="0.2">
      <c r="A13220" s="112" t="s">
        <v>12319</v>
      </c>
    </row>
    <row r="13221" spans="1:1" ht="13.5" x14ac:dyDescent="0.2">
      <c r="A13221" s="112" t="s">
        <v>12320</v>
      </c>
    </row>
    <row r="13222" spans="1:1" ht="13.5" x14ac:dyDescent="0.2">
      <c r="A13222" s="112" t="s">
        <v>12321</v>
      </c>
    </row>
    <row r="13223" spans="1:1" ht="13.5" x14ac:dyDescent="0.2">
      <c r="A13223" s="112" t="s">
        <v>12322</v>
      </c>
    </row>
    <row r="13224" spans="1:1" ht="13.5" x14ac:dyDescent="0.2">
      <c r="A13224" s="112" t="s">
        <v>12323</v>
      </c>
    </row>
    <row r="13225" spans="1:1" ht="13.5" x14ac:dyDescent="0.2">
      <c r="A13225" s="112" t="s">
        <v>12324</v>
      </c>
    </row>
    <row r="13226" spans="1:1" ht="13.5" x14ac:dyDescent="0.2">
      <c r="A13226" s="112" t="s">
        <v>12325</v>
      </c>
    </row>
    <row r="13227" spans="1:1" ht="13.5" x14ac:dyDescent="0.2">
      <c r="A13227" s="112" t="s">
        <v>12326</v>
      </c>
    </row>
    <row r="13228" spans="1:1" ht="13.5" x14ac:dyDescent="0.2">
      <c r="A13228" s="112" t="s">
        <v>12327</v>
      </c>
    </row>
    <row r="13229" spans="1:1" ht="13.5" x14ac:dyDescent="0.2">
      <c r="A13229" s="112" t="s">
        <v>12328</v>
      </c>
    </row>
    <row r="13230" spans="1:1" ht="13.5" x14ac:dyDescent="0.2">
      <c r="A13230" s="112" t="s">
        <v>12329</v>
      </c>
    </row>
    <row r="13231" spans="1:1" ht="13.5" x14ac:dyDescent="0.2">
      <c r="A13231" s="112" t="s">
        <v>12330</v>
      </c>
    </row>
    <row r="13232" spans="1:1" ht="13.5" x14ac:dyDescent="0.2">
      <c r="A13232" s="112" t="s">
        <v>12331</v>
      </c>
    </row>
    <row r="13233" spans="1:1" ht="13.5" x14ac:dyDescent="0.2">
      <c r="A13233" s="112" t="s">
        <v>12332</v>
      </c>
    </row>
    <row r="13234" spans="1:1" ht="13.5" x14ac:dyDescent="0.2">
      <c r="A13234" s="112" t="s">
        <v>12333</v>
      </c>
    </row>
    <row r="13235" spans="1:1" ht="13.5" x14ac:dyDescent="0.2">
      <c r="A13235" s="112" t="s">
        <v>12334</v>
      </c>
    </row>
    <row r="13236" spans="1:1" ht="13.5" x14ac:dyDescent="0.2">
      <c r="A13236" s="112" t="s">
        <v>12335</v>
      </c>
    </row>
    <row r="13237" spans="1:1" ht="13.5" x14ac:dyDescent="0.2">
      <c r="A13237" s="112" t="s">
        <v>12336</v>
      </c>
    </row>
    <row r="13238" spans="1:1" ht="13.5" x14ac:dyDescent="0.2">
      <c r="A13238" s="112" t="s">
        <v>12337</v>
      </c>
    </row>
    <row r="13239" spans="1:1" ht="13.5" x14ac:dyDescent="0.2">
      <c r="A13239" s="112" t="s">
        <v>12338</v>
      </c>
    </row>
    <row r="13240" spans="1:1" ht="13.5" x14ac:dyDescent="0.2">
      <c r="A13240" s="112" t="s">
        <v>12339</v>
      </c>
    </row>
    <row r="13241" spans="1:1" ht="13.5" x14ac:dyDescent="0.2">
      <c r="A13241" s="112" t="s">
        <v>12340</v>
      </c>
    </row>
    <row r="13242" spans="1:1" ht="13.5" x14ac:dyDescent="0.2">
      <c r="A13242" s="112" t="s">
        <v>12341</v>
      </c>
    </row>
    <row r="13243" spans="1:1" ht="13.5" x14ac:dyDescent="0.2">
      <c r="A13243" s="112" t="s">
        <v>12342</v>
      </c>
    </row>
    <row r="13244" spans="1:1" ht="13.5" x14ac:dyDescent="0.2">
      <c r="A13244" s="112" t="s">
        <v>12343</v>
      </c>
    </row>
    <row r="13245" spans="1:1" ht="13.5" x14ac:dyDescent="0.2">
      <c r="A13245" s="112" t="s">
        <v>12344</v>
      </c>
    </row>
    <row r="13246" spans="1:1" ht="13.5" x14ac:dyDescent="0.2">
      <c r="A13246" s="112" t="s">
        <v>12345</v>
      </c>
    </row>
    <row r="13247" spans="1:1" ht="13.5" x14ac:dyDescent="0.2">
      <c r="A13247" s="112" t="s">
        <v>12346</v>
      </c>
    </row>
    <row r="13248" spans="1:1" ht="13.5" x14ac:dyDescent="0.2">
      <c r="A13248" s="112" t="s">
        <v>12347</v>
      </c>
    </row>
    <row r="13249" spans="1:1" ht="13.5" x14ac:dyDescent="0.2">
      <c r="A13249" s="112" t="s">
        <v>12348</v>
      </c>
    </row>
    <row r="13250" spans="1:1" ht="13.5" x14ac:dyDescent="0.2">
      <c r="A13250" s="112" t="s">
        <v>12349</v>
      </c>
    </row>
    <row r="13251" spans="1:1" ht="13.5" x14ac:dyDescent="0.2">
      <c r="A13251" s="112" t="s">
        <v>12350</v>
      </c>
    </row>
    <row r="13252" spans="1:1" ht="13.5" x14ac:dyDescent="0.2">
      <c r="A13252" s="112" t="s">
        <v>12351</v>
      </c>
    </row>
    <row r="13253" spans="1:1" ht="13.5" x14ac:dyDescent="0.2">
      <c r="A13253" s="112" t="s">
        <v>12352</v>
      </c>
    </row>
    <row r="13254" spans="1:1" ht="13.5" x14ac:dyDescent="0.2">
      <c r="A13254" s="112" t="s">
        <v>12353</v>
      </c>
    </row>
    <row r="13255" spans="1:1" ht="13.5" x14ac:dyDescent="0.2">
      <c r="A13255" s="112" t="s">
        <v>12354</v>
      </c>
    </row>
    <row r="13256" spans="1:1" ht="13.5" x14ac:dyDescent="0.2">
      <c r="A13256" s="112" t="s">
        <v>12355</v>
      </c>
    </row>
    <row r="13257" spans="1:1" ht="13.5" x14ac:dyDescent="0.2">
      <c r="A13257" s="112" t="s">
        <v>12356</v>
      </c>
    </row>
    <row r="13258" spans="1:1" ht="13.5" x14ac:dyDescent="0.2">
      <c r="A13258" s="112" t="s">
        <v>12357</v>
      </c>
    </row>
    <row r="13259" spans="1:1" ht="13.5" x14ac:dyDescent="0.2">
      <c r="A13259" s="112" t="s">
        <v>12358</v>
      </c>
    </row>
    <row r="13260" spans="1:1" ht="13.5" x14ac:dyDescent="0.2">
      <c r="A13260" s="112" t="s">
        <v>12359</v>
      </c>
    </row>
    <row r="13261" spans="1:1" ht="13.5" x14ac:dyDescent="0.2">
      <c r="A13261" s="112" t="s">
        <v>12360</v>
      </c>
    </row>
    <row r="13262" spans="1:1" ht="13.5" x14ac:dyDescent="0.2">
      <c r="A13262" s="112" t="s">
        <v>12361</v>
      </c>
    </row>
    <row r="13263" spans="1:1" ht="13.5" x14ac:dyDescent="0.2">
      <c r="A13263" s="112" t="s">
        <v>12362</v>
      </c>
    </row>
    <row r="13264" spans="1:1" ht="13.5" x14ac:dyDescent="0.2">
      <c r="A13264" s="112" t="s">
        <v>12363</v>
      </c>
    </row>
    <row r="13265" spans="1:1" ht="13.5" x14ac:dyDescent="0.2">
      <c r="A13265" s="112" t="s">
        <v>12364</v>
      </c>
    </row>
    <row r="13266" spans="1:1" ht="13.5" x14ac:dyDescent="0.2">
      <c r="A13266" s="112" t="s">
        <v>12365</v>
      </c>
    </row>
    <row r="13267" spans="1:1" ht="13.5" x14ac:dyDescent="0.2">
      <c r="A13267" s="112" t="s">
        <v>12366</v>
      </c>
    </row>
    <row r="13268" spans="1:1" ht="13.5" x14ac:dyDescent="0.2">
      <c r="A13268" s="112" t="s">
        <v>12367</v>
      </c>
    </row>
    <row r="13269" spans="1:1" ht="13.5" x14ac:dyDescent="0.2">
      <c r="A13269" s="112" t="s">
        <v>12368</v>
      </c>
    </row>
    <row r="13270" spans="1:1" ht="13.5" x14ac:dyDescent="0.2">
      <c r="A13270" s="112" t="s">
        <v>12369</v>
      </c>
    </row>
    <row r="13271" spans="1:1" ht="13.5" x14ac:dyDescent="0.2">
      <c r="A13271" s="112" t="s">
        <v>12370</v>
      </c>
    </row>
    <row r="13272" spans="1:1" ht="13.5" x14ac:dyDescent="0.2">
      <c r="A13272" s="112" t="s">
        <v>12371</v>
      </c>
    </row>
    <row r="13273" spans="1:1" ht="13.5" x14ac:dyDescent="0.2">
      <c r="A13273" s="112" t="s">
        <v>12372</v>
      </c>
    </row>
    <row r="13274" spans="1:1" ht="13.5" x14ac:dyDescent="0.2">
      <c r="A13274" s="112" t="s">
        <v>12373</v>
      </c>
    </row>
    <row r="13275" spans="1:1" ht="13.5" x14ac:dyDescent="0.2">
      <c r="A13275" s="112" t="s">
        <v>12374</v>
      </c>
    </row>
    <row r="13276" spans="1:1" ht="13.5" x14ac:dyDescent="0.2">
      <c r="A13276" s="112" t="s">
        <v>12375</v>
      </c>
    </row>
    <row r="13277" spans="1:1" ht="13.5" x14ac:dyDescent="0.2">
      <c r="A13277" s="112" t="s">
        <v>12376</v>
      </c>
    </row>
    <row r="13278" spans="1:1" ht="13.5" x14ac:dyDescent="0.2">
      <c r="A13278" s="112" t="s">
        <v>12377</v>
      </c>
    </row>
    <row r="13279" spans="1:1" ht="13.5" x14ac:dyDescent="0.2">
      <c r="A13279" s="112" t="s">
        <v>12378</v>
      </c>
    </row>
    <row r="13280" spans="1:1" ht="13.5" x14ac:dyDescent="0.2">
      <c r="A13280" s="112" t="s">
        <v>12379</v>
      </c>
    </row>
    <row r="13281" spans="1:1" ht="13.5" x14ac:dyDescent="0.2">
      <c r="A13281" s="112" t="s">
        <v>12380</v>
      </c>
    </row>
    <row r="13282" spans="1:1" ht="13.5" x14ac:dyDescent="0.2">
      <c r="A13282" s="112" t="s">
        <v>12381</v>
      </c>
    </row>
    <row r="13283" spans="1:1" ht="13.5" x14ac:dyDescent="0.2">
      <c r="A13283" s="112" t="s">
        <v>12382</v>
      </c>
    </row>
    <row r="13284" spans="1:1" ht="13.5" x14ac:dyDescent="0.2">
      <c r="A13284" s="112" t="s">
        <v>12383</v>
      </c>
    </row>
    <row r="13285" spans="1:1" ht="13.5" x14ac:dyDescent="0.2">
      <c r="A13285" s="112" t="s">
        <v>12384</v>
      </c>
    </row>
    <row r="13286" spans="1:1" ht="13.5" x14ac:dyDescent="0.2">
      <c r="A13286" s="112" t="s">
        <v>12385</v>
      </c>
    </row>
    <row r="13287" spans="1:1" ht="13.5" x14ac:dyDescent="0.2">
      <c r="A13287" s="112" t="s">
        <v>12386</v>
      </c>
    </row>
    <row r="13288" spans="1:1" ht="13.5" x14ac:dyDescent="0.2">
      <c r="A13288" s="112" t="s">
        <v>12387</v>
      </c>
    </row>
    <row r="13289" spans="1:1" ht="13.5" x14ac:dyDescent="0.2">
      <c r="A13289" s="112" t="s">
        <v>12388</v>
      </c>
    </row>
    <row r="13290" spans="1:1" ht="13.5" x14ac:dyDescent="0.2">
      <c r="A13290" s="112" t="s">
        <v>12389</v>
      </c>
    </row>
    <row r="13291" spans="1:1" ht="13.5" x14ac:dyDescent="0.2">
      <c r="A13291" s="112" t="s">
        <v>12390</v>
      </c>
    </row>
    <row r="13292" spans="1:1" ht="13.5" x14ac:dyDescent="0.2">
      <c r="A13292" s="112" t="s">
        <v>12391</v>
      </c>
    </row>
    <row r="13293" spans="1:1" ht="13.5" x14ac:dyDescent="0.2">
      <c r="A13293" s="112" t="s">
        <v>12392</v>
      </c>
    </row>
    <row r="13294" spans="1:1" ht="13.5" x14ac:dyDescent="0.2">
      <c r="A13294" s="112" t="s">
        <v>12393</v>
      </c>
    </row>
    <row r="13295" spans="1:1" ht="13.5" x14ac:dyDescent="0.2">
      <c r="A13295" s="112" t="s">
        <v>12394</v>
      </c>
    </row>
    <row r="13296" spans="1:1" ht="13.5" x14ac:dyDescent="0.2">
      <c r="A13296" s="112" t="s">
        <v>12395</v>
      </c>
    </row>
    <row r="13297" spans="1:1" ht="13.5" x14ac:dyDescent="0.2">
      <c r="A13297" s="112" t="s">
        <v>12396</v>
      </c>
    </row>
    <row r="13298" spans="1:1" ht="13.5" x14ac:dyDescent="0.2">
      <c r="A13298" s="112" t="s">
        <v>12397</v>
      </c>
    </row>
    <row r="13299" spans="1:1" ht="13.5" x14ac:dyDescent="0.2">
      <c r="A13299" s="112" t="s">
        <v>12398</v>
      </c>
    </row>
    <row r="13300" spans="1:1" ht="13.5" x14ac:dyDescent="0.2">
      <c r="A13300" s="112" t="s">
        <v>12399</v>
      </c>
    </row>
    <row r="13301" spans="1:1" ht="13.5" x14ac:dyDescent="0.2">
      <c r="A13301" s="112" t="s">
        <v>12400</v>
      </c>
    </row>
    <row r="13302" spans="1:1" ht="13.5" x14ac:dyDescent="0.2">
      <c r="A13302" s="112" t="s">
        <v>12401</v>
      </c>
    </row>
    <row r="13303" spans="1:1" ht="13.5" x14ac:dyDescent="0.2">
      <c r="A13303" s="112" t="s">
        <v>12402</v>
      </c>
    </row>
    <row r="13304" spans="1:1" ht="13.5" x14ac:dyDescent="0.2">
      <c r="A13304" s="112" t="s">
        <v>12403</v>
      </c>
    </row>
    <row r="13305" spans="1:1" ht="13.5" x14ac:dyDescent="0.2">
      <c r="A13305" s="112" t="s">
        <v>12404</v>
      </c>
    </row>
    <row r="13306" spans="1:1" ht="13.5" x14ac:dyDescent="0.2">
      <c r="A13306" s="112" t="s">
        <v>12405</v>
      </c>
    </row>
    <row r="13307" spans="1:1" ht="13.5" x14ac:dyDescent="0.2">
      <c r="A13307" s="112" t="s">
        <v>12406</v>
      </c>
    </row>
    <row r="13308" spans="1:1" ht="13.5" x14ac:dyDescent="0.2">
      <c r="A13308" s="112" t="s">
        <v>12407</v>
      </c>
    </row>
    <row r="13309" spans="1:1" ht="13.5" x14ac:dyDescent="0.2">
      <c r="A13309" s="112" t="s">
        <v>12408</v>
      </c>
    </row>
    <row r="13310" spans="1:1" ht="13.5" x14ac:dyDescent="0.2">
      <c r="A13310" s="112" t="s">
        <v>12409</v>
      </c>
    </row>
    <row r="13311" spans="1:1" ht="13.5" x14ac:dyDescent="0.2">
      <c r="A13311" s="112" t="s">
        <v>12410</v>
      </c>
    </row>
    <row r="13312" spans="1:1" ht="13.5" x14ac:dyDescent="0.2">
      <c r="A13312" s="112" t="s">
        <v>12411</v>
      </c>
    </row>
    <row r="13313" spans="1:1" ht="13.5" x14ac:dyDescent="0.2">
      <c r="A13313" s="112" t="s">
        <v>12412</v>
      </c>
    </row>
    <row r="13314" spans="1:1" ht="13.5" x14ac:dyDescent="0.2">
      <c r="A13314" s="112" t="s">
        <v>12413</v>
      </c>
    </row>
    <row r="13315" spans="1:1" ht="13.5" x14ac:dyDescent="0.2">
      <c r="A13315" s="112" t="s">
        <v>12414</v>
      </c>
    </row>
    <row r="13316" spans="1:1" ht="13.5" x14ac:dyDescent="0.2">
      <c r="A13316" s="112" t="s">
        <v>12415</v>
      </c>
    </row>
    <row r="13317" spans="1:1" ht="13.5" x14ac:dyDescent="0.2">
      <c r="A13317" s="112" t="s">
        <v>12416</v>
      </c>
    </row>
    <row r="13318" spans="1:1" ht="13.5" x14ac:dyDescent="0.2">
      <c r="A13318" s="112" t="s">
        <v>12417</v>
      </c>
    </row>
    <row r="13319" spans="1:1" ht="13.5" x14ac:dyDescent="0.2">
      <c r="A13319" s="112" t="s">
        <v>12418</v>
      </c>
    </row>
    <row r="13320" spans="1:1" ht="13.5" x14ac:dyDescent="0.2">
      <c r="A13320" s="112" t="s">
        <v>12419</v>
      </c>
    </row>
    <row r="13321" spans="1:1" ht="13.5" x14ac:dyDescent="0.2">
      <c r="A13321" s="112" t="s">
        <v>12420</v>
      </c>
    </row>
    <row r="13322" spans="1:1" ht="13.5" x14ac:dyDescent="0.2">
      <c r="A13322" s="112" t="s">
        <v>12421</v>
      </c>
    </row>
    <row r="13323" spans="1:1" ht="13.5" x14ac:dyDescent="0.2">
      <c r="A13323" s="112" t="s">
        <v>12422</v>
      </c>
    </row>
    <row r="13324" spans="1:1" ht="13.5" x14ac:dyDescent="0.2">
      <c r="A13324" s="112" t="s">
        <v>12423</v>
      </c>
    </row>
    <row r="13325" spans="1:1" ht="13.5" x14ac:dyDescent="0.2">
      <c r="A13325" s="112" t="s">
        <v>12424</v>
      </c>
    </row>
    <row r="13326" spans="1:1" ht="13.5" x14ac:dyDescent="0.2">
      <c r="A13326" s="112" t="s">
        <v>12425</v>
      </c>
    </row>
    <row r="13327" spans="1:1" ht="13.5" x14ac:dyDescent="0.2">
      <c r="A13327" s="112" t="s">
        <v>12426</v>
      </c>
    </row>
    <row r="13328" spans="1:1" ht="13.5" x14ac:dyDescent="0.2">
      <c r="A13328" s="112" t="s">
        <v>12427</v>
      </c>
    </row>
    <row r="13329" spans="1:1" ht="13.5" x14ac:dyDescent="0.2">
      <c r="A13329" s="112" t="s">
        <v>12428</v>
      </c>
    </row>
    <row r="13330" spans="1:1" ht="13.5" x14ac:dyDescent="0.2">
      <c r="A13330" s="112" t="s">
        <v>12429</v>
      </c>
    </row>
    <row r="13331" spans="1:1" ht="13.5" x14ac:dyDescent="0.2">
      <c r="A13331" s="112" t="s">
        <v>12430</v>
      </c>
    </row>
    <row r="13332" spans="1:1" ht="13.5" x14ac:dyDescent="0.2">
      <c r="A13332" s="112" t="s">
        <v>12431</v>
      </c>
    </row>
    <row r="13333" spans="1:1" ht="13.5" x14ac:dyDescent="0.2">
      <c r="A13333" s="112" t="s">
        <v>12432</v>
      </c>
    </row>
    <row r="13334" spans="1:1" ht="13.5" x14ac:dyDescent="0.2">
      <c r="A13334" s="112" t="s">
        <v>12433</v>
      </c>
    </row>
    <row r="13335" spans="1:1" ht="13.5" x14ac:dyDescent="0.2">
      <c r="A13335" s="112" t="s">
        <v>12434</v>
      </c>
    </row>
    <row r="13336" spans="1:1" ht="13.5" x14ac:dyDescent="0.2">
      <c r="A13336" s="112" t="s">
        <v>12435</v>
      </c>
    </row>
    <row r="13337" spans="1:1" ht="13.5" x14ac:dyDescent="0.2">
      <c r="A13337" s="112" t="s">
        <v>12436</v>
      </c>
    </row>
    <row r="13338" spans="1:1" ht="13.5" x14ac:dyDescent="0.2">
      <c r="A13338" s="112" t="s">
        <v>12437</v>
      </c>
    </row>
    <row r="13339" spans="1:1" ht="13.5" x14ac:dyDescent="0.2">
      <c r="A13339" s="112" t="s">
        <v>12438</v>
      </c>
    </row>
    <row r="13340" spans="1:1" ht="13.5" x14ac:dyDescent="0.2">
      <c r="A13340" s="112" t="s">
        <v>12439</v>
      </c>
    </row>
    <row r="13341" spans="1:1" ht="13.5" x14ac:dyDescent="0.2">
      <c r="A13341" s="112" t="s">
        <v>12440</v>
      </c>
    </row>
    <row r="13342" spans="1:1" ht="13.5" x14ac:dyDescent="0.2">
      <c r="A13342" s="112" t="s">
        <v>12441</v>
      </c>
    </row>
    <row r="13343" spans="1:1" ht="13.5" x14ac:dyDescent="0.2">
      <c r="A13343" s="112" t="s">
        <v>12442</v>
      </c>
    </row>
    <row r="13344" spans="1:1" ht="13.5" x14ac:dyDescent="0.2">
      <c r="A13344" s="112" t="s">
        <v>12443</v>
      </c>
    </row>
    <row r="13345" spans="1:1" ht="13.5" x14ac:dyDescent="0.2">
      <c r="A13345" s="112" t="s">
        <v>12444</v>
      </c>
    </row>
    <row r="13346" spans="1:1" ht="13.5" x14ac:dyDescent="0.2">
      <c r="A13346" s="112" t="s">
        <v>12445</v>
      </c>
    </row>
    <row r="13347" spans="1:1" ht="13.5" x14ac:dyDescent="0.2">
      <c r="A13347" s="112" t="s">
        <v>12446</v>
      </c>
    </row>
    <row r="13348" spans="1:1" ht="13.5" x14ac:dyDescent="0.2">
      <c r="A13348" s="112" t="s">
        <v>12447</v>
      </c>
    </row>
    <row r="13349" spans="1:1" ht="13.5" x14ac:dyDescent="0.2">
      <c r="A13349" s="112" t="s">
        <v>12448</v>
      </c>
    </row>
    <row r="13350" spans="1:1" ht="13.5" x14ac:dyDescent="0.2">
      <c r="A13350" s="112" t="s">
        <v>12449</v>
      </c>
    </row>
    <row r="13351" spans="1:1" ht="13.5" x14ac:dyDescent="0.2">
      <c r="A13351" s="112" t="s">
        <v>12450</v>
      </c>
    </row>
    <row r="13352" spans="1:1" ht="13.5" x14ac:dyDescent="0.2">
      <c r="A13352" s="112" t="s">
        <v>12451</v>
      </c>
    </row>
    <row r="13353" spans="1:1" ht="13.5" x14ac:dyDescent="0.2">
      <c r="A13353" s="112" t="s">
        <v>12452</v>
      </c>
    </row>
    <row r="13354" spans="1:1" ht="13.5" x14ac:dyDescent="0.2">
      <c r="A13354" s="112" t="s">
        <v>12453</v>
      </c>
    </row>
    <row r="13355" spans="1:1" ht="13.5" x14ac:dyDescent="0.2">
      <c r="A13355" s="112" t="s">
        <v>12454</v>
      </c>
    </row>
    <row r="13356" spans="1:1" ht="13.5" x14ac:dyDescent="0.2">
      <c r="A13356" s="112" t="s">
        <v>12455</v>
      </c>
    </row>
    <row r="13357" spans="1:1" ht="13.5" x14ac:dyDescent="0.2">
      <c r="A13357" s="112" t="s">
        <v>12456</v>
      </c>
    </row>
    <row r="13358" spans="1:1" ht="13.5" x14ac:dyDescent="0.2">
      <c r="A13358" s="112" t="s">
        <v>12457</v>
      </c>
    </row>
    <row r="13359" spans="1:1" ht="13.5" x14ac:dyDescent="0.2">
      <c r="A13359" s="112" t="s">
        <v>12458</v>
      </c>
    </row>
    <row r="13360" spans="1:1" ht="13.5" x14ac:dyDescent="0.2">
      <c r="A13360" s="112" t="s">
        <v>12459</v>
      </c>
    </row>
    <row r="13361" spans="1:1" ht="13.5" x14ac:dyDescent="0.2">
      <c r="A13361" s="112" t="s">
        <v>12460</v>
      </c>
    </row>
    <row r="13362" spans="1:1" ht="13.5" x14ac:dyDescent="0.2">
      <c r="A13362" s="112" t="s">
        <v>12461</v>
      </c>
    </row>
    <row r="13363" spans="1:1" ht="13.5" x14ac:dyDescent="0.2">
      <c r="A13363" s="112" t="s">
        <v>12462</v>
      </c>
    </row>
    <row r="13364" spans="1:1" ht="13.5" x14ac:dyDescent="0.2">
      <c r="A13364" s="112" t="s">
        <v>12463</v>
      </c>
    </row>
    <row r="13365" spans="1:1" ht="13.5" x14ac:dyDescent="0.2">
      <c r="A13365" s="112" t="s">
        <v>12464</v>
      </c>
    </row>
    <row r="13366" spans="1:1" ht="13.5" x14ac:dyDescent="0.2">
      <c r="A13366" s="112" t="s">
        <v>12465</v>
      </c>
    </row>
    <row r="13367" spans="1:1" ht="13.5" x14ac:dyDescent="0.2">
      <c r="A13367" s="112" t="s">
        <v>12466</v>
      </c>
    </row>
    <row r="13368" spans="1:1" ht="13.5" x14ac:dyDescent="0.2">
      <c r="A13368" s="112" t="s">
        <v>12467</v>
      </c>
    </row>
    <row r="13369" spans="1:1" ht="13.5" x14ac:dyDescent="0.2">
      <c r="A13369" s="112" t="s">
        <v>12468</v>
      </c>
    </row>
    <row r="13370" spans="1:1" ht="13.5" x14ac:dyDescent="0.2">
      <c r="A13370" s="112" t="s">
        <v>12469</v>
      </c>
    </row>
    <row r="13371" spans="1:1" ht="13.5" x14ac:dyDescent="0.2">
      <c r="A13371" s="112" t="s">
        <v>12470</v>
      </c>
    </row>
    <row r="13372" spans="1:1" ht="13.5" x14ac:dyDescent="0.2">
      <c r="A13372" s="112" t="s">
        <v>12471</v>
      </c>
    </row>
    <row r="13373" spans="1:1" ht="13.5" x14ac:dyDescent="0.2">
      <c r="A13373" s="112" t="s">
        <v>12472</v>
      </c>
    </row>
    <row r="13374" spans="1:1" ht="13.5" x14ac:dyDescent="0.2">
      <c r="A13374" s="112" t="s">
        <v>12473</v>
      </c>
    </row>
    <row r="13375" spans="1:1" ht="13.5" x14ac:dyDescent="0.2">
      <c r="A13375" s="112" t="s">
        <v>12474</v>
      </c>
    </row>
    <row r="13376" spans="1:1" ht="13.5" x14ac:dyDescent="0.2">
      <c r="A13376" s="112" t="s">
        <v>12475</v>
      </c>
    </row>
    <row r="13377" spans="1:1" ht="13.5" x14ac:dyDescent="0.2">
      <c r="A13377" s="112" t="s">
        <v>12476</v>
      </c>
    </row>
    <row r="13378" spans="1:1" ht="13.5" x14ac:dyDescent="0.2">
      <c r="A13378" s="112" t="s">
        <v>12477</v>
      </c>
    </row>
    <row r="13379" spans="1:1" ht="13.5" x14ac:dyDescent="0.2">
      <c r="A13379" s="112" t="s">
        <v>12478</v>
      </c>
    </row>
    <row r="13380" spans="1:1" ht="13.5" x14ac:dyDescent="0.2">
      <c r="A13380" s="112" t="s">
        <v>12479</v>
      </c>
    </row>
    <row r="13381" spans="1:1" ht="13.5" x14ac:dyDescent="0.2">
      <c r="A13381" s="112" t="s">
        <v>12480</v>
      </c>
    </row>
    <row r="13382" spans="1:1" ht="13.5" x14ac:dyDescent="0.2">
      <c r="A13382" s="112" t="s">
        <v>12481</v>
      </c>
    </row>
    <row r="13383" spans="1:1" ht="13.5" x14ac:dyDescent="0.2">
      <c r="A13383" s="112" t="s">
        <v>12482</v>
      </c>
    </row>
    <row r="13384" spans="1:1" ht="13.5" x14ac:dyDescent="0.2">
      <c r="A13384" s="112" t="s">
        <v>12483</v>
      </c>
    </row>
    <row r="13385" spans="1:1" ht="13.5" x14ac:dyDescent="0.2">
      <c r="A13385" s="112" t="s">
        <v>12484</v>
      </c>
    </row>
    <row r="13386" spans="1:1" ht="13.5" x14ac:dyDescent="0.2">
      <c r="A13386" s="112" t="s">
        <v>12485</v>
      </c>
    </row>
    <row r="13387" spans="1:1" ht="13.5" x14ac:dyDescent="0.2">
      <c r="A13387" s="112" t="s">
        <v>12486</v>
      </c>
    </row>
    <row r="13388" spans="1:1" ht="13.5" x14ac:dyDescent="0.2">
      <c r="A13388" s="112" t="s">
        <v>12487</v>
      </c>
    </row>
    <row r="13389" spans="1:1" ht="13.5" x14ac:dyDescent="0.2">
      <c r="A13389" s="112" t="s">
        <v>12488</v>
      </c>
    </row>
    <row r="13390" spans="1:1" ht="13.5" x14ac:dyDescent="0.2">
      <c r="A13390" s="112" t="s">
        <v>12489</v>
      </c>
    </row>
    <row r="13391" spans="1:1" ht="13.5" x14ac:dyDescent="0.2">
      <c r="A13391" s="112" t="s">
        <v>12490</v>
      </c>
    </row>
    <row r="13392" spans="1:1" ht="13.5" x14ac:dyDescent="0.2">
      <c r="A13392" s="112" t="s">
        <v>12491</v>
      </c>
    </row>
    <row r="13393" spans="1:1" ht="13.5" x14ac:dyDescent="0.2">
      <c r="A13393" s="112" t="s">
        <v>12492</v>
      </c>
    </row>
    <row r="13394" spans="1:1" ht="13.5" x14ac:dyDescent="0.2">
      <c r="A13394" s="112" t="s">
        <v>12493</v>
      </c>
    </row>
    <row r="13395" spans="1:1" ht="13.5" x14ac:dyDescent="0.2">
      <c r="A13395" s="112" t="s">
        <v>12494</v>
      </c>
    </row>
    <row r="13396" spans="1:1" ht="13.5" x14ac:dyDescent="0.2">
      <c r="A13396" s="112" t="s">
        <v>12495</v>
      </c>
    </row>
    <row r="13397" spans="1:1" ht="13.5" x14ac:dyDescent="0.2">
      <c r="A13397" s="112" t="s">
        <v>12496</v>
      </c>
    </row>
    <row r="13398" spans="1:1" ht="13.5" x14ac:dyDescent="0.2">
      <c r="A13398" s="112" t="s">
        <v>12497</v>
      </c>
    </row>
    <row r="13399" spans="1:1" ht="13.5" x14ac:dyDescent="0.2">
      <c r="A13399" s="112" t="s">
        <v>12498</v>
      </c>
    </row>
    <row r="13400" spans="1:1" ht="13.5" x14ac:dyDescent="0.2">
      <c r="A13400" s="112" t="s">
        <v>12499</v>
      </c>
    </row>
    <row r="13401" spans="1:1" ht="13.5" x14ac:dyDescent="0.2">
      <c r="A13401" s="112" t="s">
        <v>12500</v>
      </c>
    </row>
    <row r="13402" spans="1:1" ht="13.5" x14ac:dyDescent="0.2">
      <c r="A13402" s="112" t="s">
        <v>12501</v>
      </c>
    </row>
    <row r="13403" spans="1:1" ht="13.5" x14ac:dyDescent="0.2">
      <c r="A13403" s="112" t="s">
        <v>12502</v>
      </c>
    </row>
    <row r="13404" spans="1:1" ht="13.5" x14ac:dyDescent="0.2">
      <c r="A13404" s="112" t="s">
        <v>12503</v>
      </c>
    </row>
    <row r="13405" spans="1:1" ht="13.5" x14ac:dyDescent="0.2">
      <c r="A13405" s="112" t="s">
        <v>12504</v>
      </c>
    </row>
    <row r="13406" spans="1:1" ht="13.5" x14ac:dyDescent="0.2">
      <c r="A13406" s="112" t="s">
        <v>12505</v>
      </c>
    </row>
    <row r="13407" spans="1:1" ht="13.5" x14ac:dyDescent="0.2">
      <c r="A13407" s="112" t="s">
        <v>12506</v>
      </c>
    </row>
    <row r="13408" spans="1:1" ht="13.5" x14ac:dyDescent="0.2">
      <c r="A13408" s="112" t="s">
        <v>12507</v>
      </c>
    </row>
    <row r="13409" spans="1:1" ht="13.5" x14ac:dyDescent="0.2">
      <c r="A13409" s="112" t="s">
        <v>12508</v>
      </c>
    </row>
    <row r="13410" spans="1:1" ht="13.5" x14ac:dyDescent="0.2">
      <c r="A13410" s="112" t="s">
        <v>12509</v>
      </c>
    </row>
    <row r="13411" spans="1:1" ht="13.5" x14ac:dyDescent="0.2">
      <c r="A13411" s="112" t="s">
        <v>12510</v>
      </c>
    </row>
    <row r="13412" spans="1:1" ht="13.5" x14ac:dyDescent="0.2">
      <c r="A13412" s="112" t="s">
        <v>12511</v>
      </c>
    </row>
    <row r="13413" spans="1:1" ht="13.5" x14ac:dyDescent="0.2">
      <c r="A13413" s="112" t="s">
        <v>12512</v>
      </c>
    </row>
    <row r="13414" spans="1:1" ht="13.5" x14ac:dyDescent="0.2">
      <c r="A13414" s="112" t="s">
        <v>12513</v>
      </c>
    </row>
    <row r="13415" spans="1:1" ht="13.5" x14ac:dyDescent="0.2">
      <c r="A13415" s="112" t="s">
        <v>12514</v>
      </c>
    </row>
    <row r="13416" spans="1:1" ht="13.5" x14ac:dyDescent="0.2">
      <c r="A13416" s="112" t="s">
        <v>12515</v>
      </c>
    </row>
    <row r="13417" spans="1:1" ht="13.5" x14ac:dyDescent="0.2">
      <c r="A13417" s="112" t="s">
        <v>12516</v>
      </c>
    </row>
    <row r="13418" spans="1:1" ht="13.5" x14ac:dyDescent="0.2">
      <c r="A13418" s="112" t="s">
        <v>12517</v>
      </c>
    </row>
    <row r="13419" spans="1:1" ht="13.5" x14ac:dyDescent="0.2">
      <c r="A13419" s="112" t="s">
        <v>12518</v>
      </c>
    </row>
    <row r="13420" spans="1:1" ht="13.5" x14ac:dyDescent="0.2">
      <c r="A13420" s="112" t="s">
        <v>12519</v>
      </c>
    </row>
    <row r="13421" spans="1:1" ht="13.5" x14ac:dyDescent="0.2">
      <c r="A13421" s="112" t="s">
        <v>12520</v>
      </c>
    </row>
    <row r="13422" spans="1:1" ht="13.5" x14ac:dyDescent="0.2">
      <c r="A13422" s="112" t="s">
        <v>12521</v>
      </c>
    </row>
    <row r="13423" spans="1:1" ht="13.5" x14ac:dyDescent="0.2">
      <c r="A13423" s="112" t="s">
        <v>12522</v>
      </c>
    </row>
    <row r="13424" spans="1:1" ht="13.5" x14ac:dyDescent="0.2">
      <c r="A13424" s="112" t="s">
        <v>12523</v>
      </c>
    </row>
    <row r="13425" spans="1:1" ht="13.5" x14ac:dyDescent="0.2">
      <c r="A13425" s="112" t="s">
        <v>12524</v>
      </c>
    </row>
    <row r="13426" spans="1:1" ht="13.5" x14ac:dyDescent="0.2">
      <c r="A13426" s="112" t="s">
        <v>12525</v>
      </c>
    </row>
    <row r="13427" spans="1:1" ht="13.5" x14ac:dyDescent="0.2">
      <c r="A13427" s="112" t="s">
        <v>12526</v>
      </c>
    </row>
    <row r="13428" spans="1:1" ht="13.5" x14ac:dyDescent="0.2">
      <c r="A13428" s="112" t="s">
        <v>12527</v>
      </c>
    </row>
    <row r="13429" spans="1:1" ht="13.5" x14ac:dyDescent="0.2">
      <c r="A13429" s="112" t="s">
        <v>12528</v>
      </c>
    </row>
    <row r="13430" spans="1:1" ht="13.5" x14ac:dyDescent="0.2">
      <c r="A13430" s="112" t="s">
        <v>12529</v>
      </c>
    </row>
    <row r="13431" spans="1:1" ht="13.5" x14ac:dyDescent="0.2">
      <c r="A13431" s="112" t="s">
        <v>12530</v>
      </c>
    </row>
    <row r="13432" spans="1:1" ht="13.5" x14ac:dyDescent="0.2">
      <c r="A13432" s="112" t="s">
        <v>12531</v>
      </c>
    </row>
    <row r="13433" spans="1:1" ht="13.5" x14ac:dyDescent="0.2">
      <c r="A13433" s="112" t="s">
        <v>12532</v>
      </c>
    </row>
    <row r="13434" spans="1:1" ht="13.5" x14ac:dyDescent="0.2">
      <c r="A13434" s="112" t="s">
        <v>12533</v>
      </c>
    </row>
    <row r="13435" spans="1:1" ht="13.5" x14ac:dyDescent="0.2">
      <c r="A13435" s="112" t="s">
        <v>12534</v>
      </c>
    </row>
    <row r="13436" spans="1:1" ht="13.5" x14ac:dyDescent="0.2">
      <c r="A13436" s="112" t="s">
        <v>12535</v>
      </c>
    </row>
    <row r="13437" spans="1:1" ht="13.5" x14ac:dyDescent="0.2">
      <c r="A13437" s="112" t="s">
        <v>12536</v>
      </c>
    </row>
    <row r="13438" spans="1:1" ht="13.5" x14ac:dyDescent="0.2">
      <c r="A13438" s="112" t="s">
        <v>12537</v>
      </c>
    </row>
    <row r="13439" spans="1:1" ht="13.5" x14ac:dyDescent="0.2">
      <c r="A13439" s="112" t="s">
        <v>12538</v>
      </c>
    </row>
    <row r="13440" spans="1:1" ht="13.5" x14ac:dyDescent="0.2">
      <c r="A13440" s="112" t="s">
        <v>12539</v>
      </c>
    </row>
    <row r="13441" spans="1:1" ht="13.5" x14ac:dyDescent="0.2">
      <c r="A13441" s="112" t="s">
        <v>12540</v>
      </c>
    </row>
    <row r="13442" spans="1:1" ht="13.5" x14ac:dyDescent="0.2">
      <c r="A13442" s="112" t="s">
        <v>12541</v>
      </c>
    </row>
    <row r="13443" spans="1:1" ht="13.5" x14ac:dyDescent="0.2">
      <c r="A13443" s="112" t="s">
        <v>12542</v>
      </c>
    </row>
    <row r="13444" spans="1:1" ht="13.5" x14ac:dyDescent="0.2">
      <c r="A13444" s="112" t="s">
        <v>12543</v>
      </c>
    </row>
    <row r="13445" spans="1:1" ht="13.5" x14ac:dyDescent="0.2">
      <c r="A13445" s="112" t="s">
        <v>12544</v>
      </c>
    </row>
    <row r="13446" spans="1:1" ht="13.5" x14ac:dyDescent="0.2">
      <c r="A13446" s="112" t="s">
        <v>12545</v>
      </c>
    </row>
    <row r="13447" spans="1:1" ht="13.5" x14ac:dyDescent="0.2">
      <c r="A13447" s="112" t="s">
        <v>12546</v>
      </c>
    </row>
    <row r="13448" spans="1:1" ht="13.5" x14ac:dyDescent="0.2">
      <c r="A13448" s="112" t="s">
        <v>12547</v>
      </c>
    </row>
    <row r="13449" spans="1:1" ht="13.5" x14ac:dyDescent="0.2">
      <c r="A13449" s="112" t="s">
        <v>12548</v>
      </c>
    </row>
    <row r="13450" spans="1:1" ht="13.5" x14ac:dyDescent="0.2">
      <c r="A13450" s="112" t="s">
        <v>12549</v>
      </c>
    </row>
    <row r="13451" spans="1:1" ht="13.5" x14ac:dyDescent="0.2">
      <c r="A13451" s="112" t="s">
        <v>12550</v>
      </c>
    </row>
    <row r="13452" spans="1:1" ht="13.5" x14ac:dyDescent="0.2">
      <c r="A13452" s="112" t="s">
        <v>12551</v>
      </c>
    </row>
    <row r="13453" spans="1:1" ht="13.5" x14ac:dyDescent="0.2">
      <c r="A13453" s="112" t="s">
        <v>12552</v>
      </c>
    </row>
    <row r="13454" spans="1:1" ht="13.5" x14ac:dyDescent="0.2">
      <c r="A13454" s="112" t="s">
        <v>12553</v>
      </c>
    </row>
    <row r="13455" spans="1:1" ht="13.5" x14ac:dyDescent="0.2">
      <c r="A13455" s="112" t="s">
        <v>12554</v>
      </c>
    </row>
    <row r="13456" spans="1:1" ht="13.5" x14ac:dyDescent="0.2">
      <c r="A13456" s="112" t="s">
        <v>12555</v>
      </c>
    </row>
    <row r="13457" spans="1:1" ht="13.5" x14ac:dyDescent="0.2">
      <c r="A13457" s="112" t="s">
        <v>12556</v>
      </c>
    </row>
    <row r="13458" spans="1:1" ht="13.5" x14ac:dyDescent="0.2">
      <c r="A13458" s="112" t="s">
        <v>12557</v>
      </c>
    </row>
    <row r="13459" spans="1:1" ht="13.5" x14ac:dyDescent="0.2">
      <c r="A13459" s="112" t="s">
        <v>12558</v>
      </c>
    </row>
    <row r="13460" spans="1:1" ht="13.5" x14ac:dyDescent="0.2">
      <c r="A13460" s="112" t="s">
        <v>12559</v>
      </c>
    </row>
    <row r="13461" spans="1:1" ht="13.5" x14ac:dyDescent="0.2">
      <c r="A13461" s="112" t="s">
        <v>12560</v>
      </c>
    </row>
    <row r="13462" spans="1:1" ht="13.5" x14ac:dyDescent="0.2">
      <c r="A13462" s="112" t="s">
        <v>12561</v>
      </c>
    </row>
    <row r="13463" spans="1:1" ht="13.5" x14ac:dyDescent="0.2">
      <c r="A13463" s="112" t="s">
        <v>12562</v>
      </c>
    </row>
    <row r="13464" spans="1:1" ht="13.5" x14ac:dyDescent="0.2">
      <c r="A13464" s="112" t="s">
        <v>12563</v>
      </c>
    </row>
    <row r="13465" spans="1:1" ht="13.5" x14ac:dyDescent="0.2">
      <c r="A13465" s="112" t="s">
        <v>12564</v>
      </c>
    </row>
    <row r="13466" spans="1:1" ht="13.5" x14ac:dyDescent="0.2">
      <c r="A13466" s="112" t="s">
        <v>12565</v>
      </c>
    </row>
    <row r="13467" spans="1:1" ht="13.5" x14ac:dyDescent="0.2">
      <c r="A13467" s="112" t="s">
        <v>12566</v>
      </c>
    </row>
    <row r="13468" spans="1:1" ht="13.5" x14ac:dyDescent="0.2">
      <c r="A13468" s="112" t="s">
        <v>12567</v>
      </c>
    </row>
    <row r="13469" spans="1:1" ht="13.5" x14ac:dyDescent="0.2">
      <c r="A13469" s="112" t="s">
        <v>12568</v>
      </c>
    </row>
    <row r="13470" spans="1:1" ht="13.5" x14ac:dyDescent="0.2">
      <c r="A13470" s="112" t="s">
        <v>12569</v>
      </c>
    </row>
    <row r="13471" spans="1:1" ht="13.5" x14ac:dyDescent="0.2">
      <c r="A13471" s="112" t="s">
        <v>12570</v>
      </c>
    </row>
    <row r="13472" spans="1:1" ht="13.5" x14ac:dyDescent="0.2">
      <c r="A13472" s="112" t="s">
        <v>12571</v>
      </c>
    </row>
    <row r="13473" spans="1:1" ht="13.5" x14ac:dyDescent="0.2">
      <c r="A13473" s="112" t="s">
        <v>12572</v>
      </c>
    </row>
    <row r="13474" spans="1:1" ht="13.5" x14ac:dyDescent="0.2">
      <c r="A13474" s="112" t="s">
        <v>12573</v>
      </c>
    </row>
    <row r="13475" spans="1:1" ht="13.5" x14ac:dyDescent="0.2">
      <c r="A13475" s="112" t="s">
        <v>12574</v>
      </c>
    </row>
    <row r="13476" spans="1:1" ht="13.5" x14ac:dyDescent="0.2">
      <c r="A13476" s="112" t="s">
        <v>12575</v>
      </c>
    </row>
    <row r="13477" spans="1:1" ht="13.5" x14ac:dyDescent="0.2">
      <c r="A13477" s="112" t="s">
        <v>12576</v>
      </c>
    </row>
    <row r="13478" spans="1:1" ht="13.5" x14ac:dyDescent="0.2">
      <c r="A13478" s="112" t="s">
        <v>12577</v>
      </c>
    </row>
    <row r="13479" spans="1:1" ht="13.5" x14ac:dyDescent="0.2">
      <c r="A13479" s="112" t="s">
        <v>12578</v>
      </c>
    </row>
    <row r="13480" spans="1:1" ht="13.5" x14ac:dyDescent="0.2">
      <c r="A13480" s="112" t="s">
        <v>12579</v>
      </c>
    </row>
    <row r="13481" spans="1:1" ht="13.5" x14ac:dyDescent="0.2">
      <c r="A13481" s="112" t="s">
        <v>12580</v>
      </c>
    </row>
    <row r="13482" spans="1:1" ht="13.5" x14ac:dyDescent="0.2">
      <c r="A13482" s="112" t="s">
        <v>12581</v>
      </c>
    </row>
    <row r="13483" spans="1:1" ht="13.5" x14ac:dyDescent="0.2">
      <c r="A13483" s="112" t="s">
        <v>12582</v>
      </c>
    </row>
    <row r="13484" spans="1:1" ht="13.5" x14ac:dyDescent="0.2">
      <c r="A13484" s="112" t="s">
        <v>12583</v>
      </c>
    </row>
    <row r="13485" spans="1:1" ht="13.5" x14ac:dyDescent="0.2">
      <c r="A13485" s="112" t="s">
        <v>12584</v>
      </c>
    </row>
    <row r="13486" spans="1:1" ht="13.5" x14ac:dyDescent="0.2">
      <c r="A13486" s="112" t="s">
        <v>12585</v>
      </c>
    </row>
    <row r="13487" spans="1:1" ht="13.5" x14ac:dyDescent="0.2">
      <c r="A13487" s="112" t="s">
        <v>12586</v>
      </c>
    </row>
    <row r="13488" spans="1:1" ht="13.5" x14ac:dyDescent="0.2">
      <c r="A13488" s="112" t="s">
        <v>12587</v>
      </c>
    </row>
    <row r="13489" spans="1:1" ht="13.5" x14ac:dyDescent="0.2">
      <c r="A13489" s="112" t="s">
        <v>12588</v>
      </c>
    </row>
    <row r="13490" spans="1:1" ht="13.5" x14ac:dyDescent="0.2">
      <c r="A13490" s="112" t="s">
        <v>12589</v>
      </c>
    </row>
    <row r="13491" spans="1:1" ht="13.5" x14ac:dyDescent="0.2">
      <c r="A13491" s="112" t="s">
        <v>12590</v>
      </c>
    </row>
    <row r="13492" spans="1:1" ht="13.5" x14ac:dyDescent="0.2">
      <c r="A13492" s="112" t="s">
        <v>12591</v>
      </c>
    </row>
    <row r="13493" spans="1:1" ht="13.5" x14ac:dyDescent="0.2">
      <c r="A13493" s="112" t="s">
        <v>12592</v>
      </c>
    </row>
    <row r="13494" spans="1:1" ht="13.5" x14ac:dyDescent="0.2">
      <c r="A13494" s="112" t="s">
        <v>12593</v>
      </c>
    </row>
    <row r="13495" spans="1:1" ht="13.5" x14ac:dyDescent="0.2">
      <c r="A13495" s="112" t="s">
        <v>12594</v>
      </c>
    </row>
    <row r="13496" spans="1:1" ht="13.5" x14ac:dyDescent="0.2">
      <c r="A13496" s="112" t="s">
        <v>12595</v>
      </c>
    </row>
    <row r="13497" spans="1:1" ht="13.5" x14ac:dyDescent="0.2">
      <c r="A13497" s="112" t="s">
        <v>12596</v>
      </c>
    </row>
    <row r="13498" spans="1:1" ht="13.5" x14ac:dyDescent="0.2">
      <c r="A13498" s="112" t="s">
        <v>12597</v>
      </c>
    </row>
    <row r="13499" spans="1:1" ht="13.5" x14ac:dyDescent="0.2">
      <c r="A13499" s="112" t="s">
        <v>12598</v>
      </c>
    </row>
    <row r="13500" spans="1:1" ht="13.5" x14ac:dyDescent="0.2">
      <c r="A13500" s="112" t="s">
        <v>12599</v>
      </c>
    </row>
    <row r="13501" spans="1:1" ht="13.5" x14ac:dyDescent="0.2">
      <c r="A13501" s="112" t="s">
        <v>12600</v>
      </c>
    </row>
    <row r="13502" spans="1:1" ht="13.5" x14ac:dyDescent="0.2">
      <c r="A13502" s="112" t="s">
        <v>12601</v>
      </c>
    </row>
    <row r="13503" spans="1:1" ht="13.5" x14ac:dyDescent="0.2">
      <c r="A13503" s="112" t="s">
        <v>12602</v>
      </c>
    </row>
    <row r="13504" spans="1:1" ht="13.5" x14ac:dyDescent="0.2">
      <c r="A13504" s="112" t="s">
        <v>12603</v>
      </c>
    </row>
    <row r="13505" spans="1:1" ht="13.5" x14ac:dyDescent="0.2">
      <c r="A13505" s="112" t="s">
        <v>12604</v>
      </c>
    </row>
    <row r="13506" spans="1:1" ht="13.5" x14ac:dyDescent="0.2">
      <c r="A13506" s="112" t="s">
        <v>12605</v>
      </c>
    </row>
    <row r="13507" spans="1:1" ht="13.5" x14ac:dyDescent="0.2">
      <c r="A13507" s="112" t="s">
        <v>12606</v>
      </c>
    </row>
    <row r="13508" spans="1:1" ht="13.5" x14ac:dyDescent="0.2">
      <c r="A13508" s="112" t="s">
        <v>12607</v>
      </c>
    </row>
    <row r="13509" spans="1:1" ht="13.5" x14ac:dyDescent="0.2">
      <c r="A13509" s="112" t="s">
        <v>12608</v>
      </c>
    </row>
    <row r="13510" spans="1:1" ht="13.5" x14ac:dyDescent="0.2">
      <c r="A13510" s="112" t="s">
        <v>12609</v>
      </c>
    </row>
    <row r="13511" spans="1:1" ht="13.5" x14ac:dyDescent="0.2">
      <c r="A13511" s="112" t="s">
        <v>12610</v>
      </c>
    </row>
    <row r="13512" spans="1:1" ht="13.5" x14ac:dyDescent="0.2">
      <c r="A13512" s="112" t="s">
        <v>12611</v>
      </c>
    </row>
    <row r="13513" spans="1:1" ht="13.5" x14ac:dyDescent="0.2">
      <c r="A13513" s="112" t="s">
        <v>12612</v>
      </c>
    </row>
    <row r="13514" spans="1:1" ht="13.5" x14ac:dyDescent="0.2">
      <c r="A13514" s="112" t="s">
        <v>12613</v>
      </c>
    </row>
    <row r="13515" spans="1:1" ht="13.5" x14ac:dyDescent="0.2">
      <c r="A13515" s="112" t="s">
        <v>12614</v>
      </c>
    </row>
    <row r="13516" spans="1:1" ht="13.5" x14ac:dyDescent="0.2">
      <c r="A13516" s="112" t="s">
        <v>12615</v>
      </c>
    </row>
    <row r="13517" spans="1:1" ht="13.5" x14ac:dyDescent="0.2">
      <c r="A13517" s="112" t="s">
        <v>12616</v>
      </c>
    </row>
    <row r="13518" spans="1:1" ht="13.5" x14ac:dyDescent="0.2">
      <c r="A13518" s="112" t="s">
        <v>12617</v>
      </c>
    </row>
    <row r="13519" spans="1:1" ht="13.5" x14ac:dyDescent="0.2">
      <c r="A13519" s="112" t="s">
        <v>12618</v>
      </c>
    </row>
    <row r="13520" spans="1:1" ht="13.5" x14ac:dyDescent="0.2">
      <c r="A13520" s="112" t="s">
        <v>12619</v>
      </c>
    </row>
    <row r="13521" spans="1:1" ht="13.5" x14ac:dyDescent="0.2">
      <c r="A13521" s="112" t="s">
        <v>12620</v>
      </c>
    </row>
    <row r="13522" spans="1:1" ht="13.5" x14ac:dyDescent="0.2">
      <c r="A13522" s="112" t="s">
        <v>12621</v>
      </c>
    </row>
    <row r="13523" spans="1:1" ht="13.5" x14ac:dyDescent="0.2">
      <c r="A13523" s="112" t="s">
        <v>12622</v>
      </c>
    </row>
    <row r="13524" spans="1:1" ht="13.5" x14ac:dyDescent="0.2">
      <c r="A13524" s="112" t="s">
        <v>12623</v>
      </c>
    </row>
    <row r="13525" spans="1:1" ht="13.5" x14ac:dyDescent="0.2">
      <c r="A13525" s="112" t="s">
        <v>12624</v>
      </c>
    </row>
    <row r="13526" spans="1:1" ht="13.5" x14ac:dyDescent="0.2">
      <c r="A13526" s="112" t="s">
        <v>12625</v>
      </c>
    </row>
    <row r="13527" spans="1:1" ht="13.5" x14ac:dyDescent="0.2">
      <c r="A13527" s="112" t="s">
        <v>12626</v>
      </c>
    </row>
    <row r="13528" spans="1:1" ht="13.5" x14ac:dyDescent="0.2">
      <c r="A13528" s="112" t="s">
        <v>12627</v>
      </c>
    </row>
    <row r="13529" spans="1:1" ht="13.5" x14ac:dyDescent="0.2">
      <c r="A13529" s="112" t="s">
        <v>12628</v>
      </c>
    </row>
    <row r="13530" spans="1:1" ht="13.5" x14ac:dyDescent="0.2">
      <c r="A13530" s="112" t="s">
        <v>12629</v>
      </c>
    </row>
    <row r="13531" spans="1:1" ht="13.5" x14ac:dyDescent="0.2">
      <c r="A13531" s="112" t="s">
        <v>12630</v>
      </c>
    </row>
    <row r="13532" spans="1:1" ht="13.5" x14ac:dyDescent="0.2">
      <c r="A13532" s="112" t="s">
        <v>12631</v>
      </c>
    </row>
    <row r="13533" spans="1:1" ht="13.5" x14ac:dyDescent="0.2">
      <c r="A13533" s="112" t="s">
        <v>12632</v>
      </c>
    </row>
    <row r="13534" spans="1:1" ht="13.5" x14ac:dyDescent="0.2">
      <c r="A13534" s="112" t="s">
        <v>12633</v>
      </c>
    </row>
    <row r="13535" spans="1:1" ht="13.5" x14ac:dyDescent="0.2">
      <c r="A13535" s="112" t="s">
        <v>12634</v>
      </c>
    </row>
    <row r="13536" spans="1:1" ht="13.5" x14ac:dyDescent="0.2">
      <c r="A13536" s="112" t="s">
        <v>12635</v>
      </c>
    </row>
    <row r="13537" spans="1:1" ht="13.5" x14ac:dyDescent="0.2">
      <c r="A13537" s="112" t="s">
        <v>12636</v>
      </c>
    </row>
    <row r="13538" spans="1:1" ht="13.5" x14ac:dyDescent="0.2">
      <c r="A13538" s="112" t="s">
        <v>12637</v>
      </c>
    </row>
    <row r="13539" spans="1:1" ht="13.5" x14ac:dyDescent="0.2">
      <c r="A13539" s="112" t="s">
        <v>12638</v>
      </c>
    </row>
    <row r="13540" spans="1:1" ht="13.5" x14ac:dyDescent="0.2">
      <c r="A13540" s="112" t="s">
        <v>12639</v>
      </c>
    </row>
    <row r="13541" spans="1:1" ht="13.5" x14ac:dyDescent="0.2">
      <c r="A13541" s="112" t="s">
        <v>12640</v>
      </c>
    </row>
    <row r="13542" spans="1:1" ht="13.5" x14ac:dyDescent="0.2">
      <c r="A13542" s="112" t="s">
        <v>12641</v>
      </c>
    </row>
    <row r="13543" spans="1:1" ht="13.5" x14ac:dyDescent="0.2">
      <c r="A13543" s="112" t="s">
        <v>12642</v>
      </c>
    </row>
    <row r="13544" spans="1:1" ht="13.5" x14ac:dyDescent="0.2">
      <c r="A13544" s="112" t="s">
        <v>12643</v>
      </c>
    </row>
    <row r="13545" spans="1:1" ht="13.5" x14ac:dyDescent="0.2">
      <c r="A13545" s="112" t="s">
        <v>12644</v>
      </c>
    </row>
    <row r="13546" spans="1:1" ht="13.5" x14ac:dyDescent="0.2">
      <c r="A13546" s="112" t="s">
        <v>12645</v>
      </c>
    </row>
    <row r="13547" spans="1:1" ht="13.5" x14ac:dyDescent="0.2">
      <c r="A13547" s="112" t="s">
        <v>12646</v>
      </c>
    </row>
    <row r="13548" spans="1:1" ht="13.5" x14ac:dyDescent="0.2">
      <c r="A13548" s="112" t="s">
        <v>12647</v>
      </c>
    </row>
    <row r="13549" spans="1:1" ht="13.5" x14ac:dyDescent="0.2">
      <c r="A13549" s="112" t="s">
        <v>12648</v>
      </c>
    </row>
    <row r="13550" spans="1:1" ht="13.5" x14ac:dyDescent="0.2">
      <c r="A13550" s="112" t="s">
        <v>12649</v>
      </c>
    </row>
    <row r="13551" spans="1:1" ht="13.5" x14ac:dyDescent="0.2">
      <c r="A13551" s="112" t="s">
        <v>12650</v>
      </c>
    </row>
    <row r="13552" spans="1:1" ht="13.5" x14ac:dyDescent="0.2">
      <c r="A13552" s="112" t="s">
        <v>12651</v>
      </c>
    </row>
    <row r="13553" spans="1:1" ht="13.5" x14ac:dyDescent="0.2">
      <c r="A13553" s="112" t="s">
        <v>12652</v>
      </c>
    </row>
    <row r="13554" spans="1:1" ht="13.5" x14ac:dyDescent="0.2">
      <c r="A13554" s="112" t="s">
        <v>12653</v>
      </c>
    </row>
    <row r="13555" spans="1:1" ht="13.5" x14ac:dyDescent="0.2">
      <c r="A13555" s="112" t="s">
        <v>12654</v>
      </c>
    </row>
    <row r="13556" spans="1:1" ht="13.5" x14ac:dyDescent="0.2">
      <c r="A13556" s="112" t="s">
        <v>12655</v>
      </c>
    </row>
    <row r="13557" spans="1:1" ht="13.5" x14ac:dyDescent="0.2">
      <c r="A13557" s="112" t="s">
        <v>12656</v>
      </c>
    </row>
    <row r="13558" spans="1:1" ht="13.5" x14ac:dyDescent="0.2">
      <c r="A13558" s="112" t="s">
        <v>12657</v>
      </c>
    </row>
    <row r="13559" spans="1:1" ht="13.5" x14ac:dyDescent="0.2">
      <c r="A13559" s="112" t="s">
        <v>12658</v>
      </c>
    </row>
    <row r="13560" spans="1:1" ht="13.5" x14ac:dyDescent="0.2">
      <c r="A13560" s="112" t="s">
        <v>12659</v>
      </c>
    </row>
    <row r="13561" spans="1:1" ht="13.5" x14ac:dyDescent="0.2">
      <c r="A13561" s="112" t="s">
        <v>12660</v>
      </c>
    </row>
    <row r="13562" spans="1:1" ht="13.5" x14ac:dyDescent="0.2">
      <c r="A13562" s="112" t="s">
        <v>12661</v>
      </c>
    </row>
    <row r="13563" spans="1:1" ht="13.5" x14ac:dyDescent="0.2">
      <c r="A13563" s="112" t="s">
        <v>12662</v>
      </c>
    </row>
    <row r="13564" spans="1:1" ht="13.5" x14ac:dyDescent="0.2">
      <c r="A13564" s="112" t="s">
        <v>12663</v>
      </c>
    </row>
    <row r="13565" spans="1:1" ht="13.5" x14ac:dyDescent="0.2">
      <c r="A13565" s="112" t="s">
        <v>12664</v>
      </c>
    </row>
    <row r="13566" spans="1:1" ht="13.5" x14ac:dyDescent="0.2">
      <c r="A13566" s="112" t="s">
        <v>12665</v>
      </c>
    </row>
    <row r="13567" spans="1:1" ht="13.5" x14ac:dyDescent="0.2">
      <c r="A13567" s="112" t="s">
        <v>12666</v>
      </c>
    </row>
    <row r="13568" spans="1:1" ht="13.5" x14ac:dyDescent="0.2">
      <c r="A13568" s="112" t="s">
        <v>12667</v>
      </c>
    </row>
    <row r="13569" spans="1:1" ht="13.5" x14ac:dyDescent="0.2">
      <c r="A13569" s="112" t="s">
        <v>12668</v>
      </c>
    </row>
    <row r="13570" spans="1:1" ht="13.5" x14ac:dyDescent="0.2">
      <c r="A13570" s="112" t="s">
        <v>12669</v>
      </c>
    </row>
    <row r="13571" spans="1:1" ht="13.5" x14ac:dyDescent="0.2">
      <c r="A13571" s="112" t="s">
        <v>12670</v>
      </c>
    </row>
    <row r="13572" spans="1:1" ht="13.5" x14ac:dyDescent="0.2">
      <c r="A13572" s="112" t="s">
        <v>12671</v>
      </c>
    </row>
    <row r="13573" spans="1:1" ht="13.5" x14ac:dyDescent="0.2">
      <c r="A13573" s="112" t="s">
        <v>12672</v>
      </c>
    </row>
    <row r="13574" spans="1:1" ht="13.5" x14ac:dyDescent="0.2">
      <c r="A13574" s="112" t="s">
        <v>12673</v>
      </c>
    </row>
    <row r="13575" spans="1:1" ht="13.5" x14ac:dyDescent="0.2">
      <c r="A13575" s="112" t="s">
        <v>12674</v>
      </c>
    </row>
    <row r="13576" spans="1:1" ht="13.5" x14ac:dyDescent="0.2">
      <c r="A13576" s="112" t="s">
        <v>12675</v>
      </c>
    </row>
    <row r="13577" spans="1:1" ht="13.5" x14ac:dyDescent="0.2">
      <c r="A13577" s="112" t="s">
        <v>12676</v>
      </c>
    </row>
    <row r="13578" spans="1:1" ht="13.5" x14ac:dyDescent="0.2">
      <c r="A13578" s="112" t="s">
        <v>12677</v>
      </c>
    </row>
    <row r="13579" spans="1:1" ht="13.5" x14ac:dyDescent="0.2">
      <c r="A13579" s="112" t="s">
        <v>12678</v>
      </c>
    </row>
    <row r="13580" spans="1:1" ht="13.5" x14ac:dyDescent="0.2">
      <c r="A13580" s="112" t="s">
        <v>12679</v>
      </c>
    </row>
    <row r="13581" spans="1:1" ht="13.5" x14ac:dyDescent="0.2">
      <c r="A13581" s="112" t="s">
        <v>12680</v>
      </c>
    </row>
    <row r="13582" spans="1:1" ht="13.5" x14ac:dyDescent="0.2">
      <c r="A13582" s="112" t="s">
        <v>12681</v>
      </c>
    </row>
    <row r="13583" spans="1:1" ht="13.5" x14ac:dyDescent="0.2">
      <c r="A13583" s="112" t="s">
        <v>12682</v>
      </c>
    </row>
    <row r="13584" spans="1:1" ht="13.5" x14ac:dyDescent="0.2">
      <c r="A13584" s="112" t="s">
        <v>12683</v>
      </c>
    </row>
    <row r="13585" spans="1:1" ht="13.5" x14ac:dyDescent="0.2">
      <c r="A13585" s="112" t="s">
        <v>12684</v>
      </c>
    </row>
    <row r="13586" spans="1:1" ht="13.5" x14ac:dyDescent="0.2">
      <c r="A13586" s="112" t="s">
        <v>12685</v>
      </c>
    </row>
    <row r="13587" spans="1:1" ht="13.5" x14ac:dyDescent="0.2">
      <c r="A13587" s="112" t="s">
        <v>12686</v>
      </c>
    </row>
    <row r="13588" spans="1:1" ht="13.5" x14ac:dyDescent="0.2">
      <c r="A13588" s="112" t="s">
        <v>12687</v>
      </c>
    </row>
    <row r="13589" spans="1:1" ht="13.5" x14ac:dyDescent="0.2">
      <c r="A13589" s="112" t="s">
        <v>12688</v>
      </c>
    </row>
    <row r="13590" spans="1:1" ht="13.5" x14ac:dyDescent="0.2">
      <c r="A13590" s="112" t="s">
        <v>12689</v>
      </c>
    </row>
    <row r="13591" spans="1:1" ht="13.5" x14ac:dyDescent="0.2">
      <c r="A13591" s="112" t="s">
        <v>12690</v>
      </c>
    </row>
    <row r="13592" spans="1:1" ht="13.5" x14ac:dyDescent="0.2">
      <c r="A13592" s="112" t="s">
        <v>12691</v>
      </c>
    </row>
    <row r="13593" spans="1:1" ht="13.5" x14ac:dyDescent="0.2">
      <c r="A13593" s="112" t="s">
        <v>12692</v>
      </c>
    </row>
    <row r="13594" spans="1:1" ht="13.5" x14ac:dyDescent="0.2">
      <c r="A13594" s="112" t="s">
        <v>12693</v>
      </c>
    </row>
    <row r="13595" spans="1:1" ht="13.5" x14ac:dyDescent="0.2">
      <c r="A13595" s="112" t="s">
        <v>12694</v>
      </c>
    </row>
    <row r="13596" spans="1:1" ht="13.5" x14ac:dyDescent="0.2">
      <c r="A13596" s="112" t="s">
        <v>12695</v>
      </c>
    </row>
    <row r="13597" spans="1:1" ht="13.5" x14ac:dyDescent="0.2">
      <c r="A13597" s="112" t="s">
        <v>12696</v>
      </c>
    </row>
    <row r="13598" spans="1:1" ht="13.5" x14ac:dyDescent="0.2">
      <c r="A13598" s="112" t="s">
        <v>12697</v>
      </c>
    </row>
    <row r="13599" spans="1:1" ht="13.5" x14ac:dyDescent="0.2">
      <c r="A13599" s="112" t="s">
        <v>12698</v>
      </c>
    </row>
    <row r="13600" spans="1:1" ht="13.5" x14ac:dyDescent="0.2">
      <c r="A13600" s="112" t="s">
        <v>12699</v>
      </c>
    </row>
    <row r="13601" spans="1:1" ht="13.5" x14ac:dyDescent="0.2">
      <c r="A13601" s="112" t="s">
        <v>12700</v>
      </c>
    </row>
    <row r="13602" spans="1:1" ht="13.5" x14ac:dyDescent="0.2">
      <c r="A13602" s="112" t="s">
        <v>12701</v>
      </c>
    </row>
    <row r="13603" spans="1:1" ht="13.5" x14ac:dyDescent="0.2">
      <c r="A13603" s="112" t="s">
        <v>12702</v>
      </c>
    </row>
    <row r="13604" spans="1:1" ht="13.5" x14ac:dyDescent="0.2">
      <c r="A13604" s="112" t="s">
        <v>12703</v>
      </c>
    </row>
    <row r="13605" spans="1:1" ht="13.5" x14ac:dyDescent="0.2">
      <c r="A13605" s="112" t="s">
        <v>12704</v>
      </c>
    </row>
    <row r="13606" spans="1:1" ht="13.5" x14ac:dyDescent="0.2">
      <c r="A13606" s="112" t="s">
        <v>12705</v>
      </c>
    </row>
    <row r="13607" spans="1:1" ht="13.5" x14ac:dyDescent="0.2">
      <c r="A13607" s="112" t="s">
        <v>12706</v>
      </c>
    </row>
    <row r="13608" spans="1:1" ht="13.5" x14ac:dyDescent="0.2">
      <c r="A13608" s="112" t="s">
        <v>12707</v>
      </c>
    </row>
    <row r="13609" spans="1:1" ht="13.5" x14ac:dyDescent="0.2">
      <c r="A13609" s="112" t="s">
        <v>12708</v>
      </c>
    </row>
    <row r="13610" spans="1:1" ht="13.5" x14ac:dyDescent="0.2">
      <c r="A13610" s="112" t="s">
        <v>12709</v>
      </c>
    </row>
    <row r="13611" spans="1:1" ht="13.5" x14ac:dyDescent="0.2">
      <c r="A13611" s="112" t="s">
        <v>12710</v>
      </c>
    </row>
    <row r="13612" spans="1:1" ht="13.5" x14ac:dyDescent="0.2">
      <c r="A13612" s="112" t="s">
        <v>12711</v>
      </c>
    </row>
    <row r="13613" spans="1:1" ht="13.5" x14ac:dyDescent="0.2">
      <c r="A13613" s="112" t="s">
        <v>12712</v>
      </c>
    </row>
    <row r="13614" spans="1:1" ht="13.5" x14ac:dyDescent="0.2">
      <c r="A13614" s="112" t="s">
        <v>12713</v>
      </c>
    </row>
    <row r="13615" spans="1:1" ht="13.5" x14ac:dyDescent="0.2">
      <c r="A13615" s="112" t="s">
        <v>12714</v>
      </c>
    </row>
    <row r="13616" spans="1:1" ht="13.5" x14ac:dyDescent="0.2">
      <c r="A13616" s="112" t="s">
        <v>12715</v>
      </c>
    </row>
    <row r="13617" spans="1:1" ht="13.5" x14ac:dyDescent="0.2">
      <c r="A13617" s="112" t="s">
        <v>12716</v>
      </c>
    </row>
    <row r="13618" spans="1:1" ht="13.5" x14ac:dyDescent="0.2">
      <c r="A13618" s="112" t="s">
        <v>12717</v>
      </c>
    </row>
    <row r="13619" spans="1:1" ht="13.5" x14ac:dyDescent="0.2">
      <c r="A13619" s="112" t="s">
        <v>12718</v>
      </c>
    </row>
    <row r="13620" spans="1:1" ht="13.5" x14ac:dyDescent="0.2">
      <c r="A13620" s="112" t="s">
        <v>12719</v>
      </c>
    </row>
    <row r="13621" spans="1:1" ht="13.5" x14ac:dyDescent="0.2">
      <c r="A13621" s="112" t="s">
        <v>12720</v>
      </c>
    </row>
    <row r="13622" spans="1:1" ht="13.5" x14ac:dyDescent="0.2">
      <c r="A13622" s="112" t="s">
        <v>12721</v>
      </c>
    </row>
    <row r="13623" spans="1:1" ht="13.5" x14ac:dyDescent="0.2">
      <c r="A13623" s="112" t="s">
        <v>12722</v>
      </c>
    </row>
    <row r="13624" spans="1:1" ht="13.5" x14ac:dyDescent="0.2">
      <c r="A13624" s="112" t="s">
        <v>12723</v>
      </c>
    </row>
    <row r="13625" spans="1:1" ht="13.5" x14ac:dyDescent="0.2">
      <c r="A13625" s="112" t="s">
        <v>12724</v>
      </c>
    </row>
    <row r="13626" spans="1:1" ht="13.5" x14ac:dyDescent="0.2">
      <c r="A13626" s="112" t="s">
        <v>12725</v>
      </c>
    </row>
    <row r="13627" spans="1:1" ht="13.5" x14ac:dyDescent="0.2">
      <c r="A13627" s="112" t="s">
        <v>12726</v>
      </c>
    </row>
    <row r="13628" spans="1:1" ht="13.5" x14ac:dyDescent="0.2">
      <c r="A13628" s="112" t="s">
        <v>12727</v>
      </c>
    </row>
    <row r="13629" spans="1:1" ht="13.5" x14ac:dyDescent="0.2">
      <c r="A13629" s="112" t="s">
        <v>12728</v>
      </c>
    </row>
    <row r="13630" spans="1:1" ht="13.5" x14ac:dyDescent="0.2">
      <c r="A13630" s="112" t="s">
        <v>12729</v>
      </c>
    </row>
    <row r="13631" spans="1:1" ht="13.5" x14ac:dyDescent="0.2">
      <c r="A13631" s="112" t="s">
        <v>12730</v>
      </c>
    </row>
    <row r="13632" spans="1:1" ht="13.5" x14ac:dyDescent="0.2">
      <c r="A13632" s="112" t="s">
        <v>12731</v>
      </c>
    </row>
    <row r="13633" spans="1:1" ht="13.5" x14ac:dyDescent="0.2">
      <c r="A13633" s="112" t="s">
        <v>12732</v>
      </c>
    </row>
    <row r="13634" spans="1:1" ht="13.5" x14ac:dyDescent="0.2">
      <c r="A13634" s="112" t="s">
        <v>12733</v>
      </c>
    </row>
    <row r="13635" spans="1:1" ht="13.5" x14ac:dyDescent="0.2">
      <c r="A13635" s="112" t="s">
        <v>12734</v>
      </c>
    </row>
    <row r="13636" spans="1:1" ht="13.5" x14ac:dyDescent="0.2">
      <c r="A13636" s="112" t="s">
        <v>12735</v>
      </c>
    </row>
    <row r="13637" spans="1:1" ht="13.5" x14ac:dyDescent="0.2">
      <c r="A13637" s="112" t="s">
        <v>12736</v>
      </c>
    </row>
    <row r="13638" spans="1:1" ht="13.5" x14ac:dyDescent="0.2">
      <c r="A13638" s="112" t="s">
        <v>12737</v>
      </c>
    </row>
    <row r="13639" spans="1:1" ht="13.5" x14ac:dyDescent="0.2">
      <c r="A13639" s="112" t="s">
        <v>12738</v>
      </c>
    </row>
    <row r="13640" spans="1:1" ht="13.5" x14ac:dyDescent="0.2">
      <c r="A13640" s="112" t="s">
        <v>12739</v>
      </c>
    </row>
    <row r="13641" spans="1:1" ht="13.5" x14ac:dyDescent="0.2">
      <c r="A13641" s="112" t="s">
        <v>12740</v>
      </c>
    </row>
    <row r="13642" spans="1:1" ht="13.5" x14ac:dyDescent="0.2">
      <c r="A13642" s="112" t="s">
        <v>12741</v>
      </c>
    </row>
    <row r="13643" spans="1:1" ht="13.5" x14ac:dyDescent="0.2">
      <c r="A13643" s="112" t="s">
        <v>12742</v>
      </c>
    </row>
    <row r="13644" spans="1:1" ht="13.5" x14ac:dyDescent="0.2">
      <c r="A13644" s="112" t="s">
        <v>12743</v>
      </c>
    </row>
    <row r="13645" spans="1:1" ht="13.5" x14ac:dyDescent="0.2">
      <c r="A13645" s="112" t="s">
        <v>12744</v>
      </c>
    </row>
    <row r="13646" spans="1:1" ht="13.5" x14ac:dyDescent="0.2">
      <c r="A13646" s="112" t="s">
        <v>12745</v>
      </c>
    </row>
    <row r="13647" spans="1:1" ht="13.5" x14ac:dyDescent="0.2">
      <c r="A13647" s="112" t="s">
        <v>12746</v>
      </c>
    </row>
    <row r="13648" spans="1:1" ht="13.5" x14ac:dyDescent="0.2">
      <c r="A13648" s="112" t="s">
        <v>12747</v>
      </c>
    </row>
    <row r="13649" spans="1:1" ht="13.5" x14ac:dyDescent="0.2">
      <c r="A13649" s="112" t="s">
        <v>12748</v>
      </c>
    </row>
    <row r="13650" spans="1:1" ht="13.5" x14ac:dyDescent="0.2">
      <c r="A13650" s="112" t="s">
        <v>12749</v>
      </c>
    </row>
    <row r="13651" spans="1:1" ht="13.5" x14ac:dyDescent="0.2">
      <c r="A13651" s="112" t="s">
        <v>12750</v>
      </c>
    </row>
    <row r="13652" spans="1:1" ht="13.5" x14ac:dyDescent="0.2">
      <c r="A13652" s="112" t="s">
        <v>12751</v>
      </c>
    </row>
    <row r="13653" spans="1:1" ht="13.5" x14ac:dyDescent="0.2">
      <c r="A13653" s="112" t="s">
        <v>12752</v>
      </c>
    </row>
    <row r="13654" spans="1:1" ht="13.5" x14ac:dyDescent="0.2">
      <c r="A13654" s="112" t="s">
        <v>12753</v>
      </c>
    </row>
    <row r="13655" spans="1:1" ht="13.5" x14ac:dyDescent="0.2">
      <c r="A13655" s="112" t="s">
        <v>12754</v>
      </c>
    </row>
    <row r="13656" spans="1:1" ht="13.5" x14ac:dyDescent="0.2">
      <c r="A13656" s="112" t="s">
        <v>12755</v>
      </c>
    </row>
    <row r="13657" spans="1:1" ht="13.5" x14ac:dyDescent="0.2">
      <c r="A13657" s="112" t="s">
        <v>12756</v>
      </c>
    </row>
    <row r="13658" spans="1:1" ht="13.5" x14ac:dyDescent="0.2">
      <c r="A13658" s="112" t="s">
        <v>12757</v>
      </c>
    </row>
    <row r="13659" spans="1:1" ht="13.5" x14ac:dyDescent="0.2">
      <c r="A13659" s="112" t="s">
        <v>12758</v>
      </c>
    </row>
    <row r="13660" spans="1:1" ht="13.5" x14ac:dyDescent="0.2">
      <c r="A13660" s="112" t="s">
        <v>12759</v>
      </c>
    </row>
    <row r="13661" spans="1:1" ht="13.5" x14ac:dyDescent="0.2">
      <c r="A13661" s="112" t="s">
        <v>12760</v>
      </c>
    </row>
    <row r="13662" spans="1:1" ht="13.5" x14ac:dyDescent="0.2">
      <c r="A13662" s="112" t="s">
        <v>12761</v>
      </c>
    </row>
    <row r="13663" spans="1:1" ht="13.5" x14ac:dyDescent="0.2">
      <c r="A13663" s="112" t="s">
        <v>12762</v>
      </c>
    </row>
    <row r="13664" spans="1:1" ht="13.5" x14ac:dyDescent="0.2">
      <c r="A13664" s="112" t="s">
        <v>12763</v>
      </c>
    </row>
    <row r="13665" spans="1:1" ht="13.5" x14ac:dyDescent="0.2">
      <c r="A13665" s="112" t="s">
        <v>12764</v>
      </c>
    </row>
    <row r="13666" spans="1:1" ht="13.5" x14ac:dyDescent="0.2">
      <c r="A13666" s="112" t="s">
        <v>12765</v>
      </c>
    </row>
    <row r="13667" spans="1:1" ht="13.5" x14ac:dyDescent="0.2">
      <c r="A13667" s="112" t="s">
        <v>12766</v>
      </c>
    </row>
    <row r="13668" spans="1:1" ht="13.5" x14ac:dyDescent="0.2">
      <c r="A13668" s="112" t="s">
        <v>12767</v>
      </c>
    </row>
    <row r="13669" spans="1:1" ht="13.5" x14ac:dyDescent="0.2">
      <c r="A13669" s="112" t="s">
        <v>12768</v>
      </c>
    </row>
    <row r="13670" spans="1:1" ht="13.5" x14ac:dyDescent="0.2">
      <c r="A13670" s="112" t="s">
        <v>12769</v>
      </c>
    </row>
    <row r="13671" spans="1:1" ht="13.5" x14ac:dyDescent="0.2">
      <c r="A13671" s="112" t="s">
        <v>12770</v>
      </c>
    </row>
    <row r="13672" spans="1:1" ht="13.5" x14ac:dyDescent="0.2">
      <c r="A13672" s="112" t="s">
        <v>12771</v>
      </c>
    </row>
    <row r="13673" spans="1:1" ht="13.5" x14ac:dyDescent="0.2">
      <c r="A13673" s="112" t="s">
        <v>12772</v>
      </c>
    </row>
    <row r="13674" spans="1:1" ht="13.5" x14ac:dyDescent="0.2">
      <c r="A13674" s="112" t="s">
        <v>12773</v>
      </c>
    </row>
    <row r="13675" spans="1:1" ht="13.5" x14ac:dyDescent="0.2">
      <c r="A13675" s="112" t="s">
        <v>12774</v>
      </c>
    </row>
    <row r="13676" spans="1:1" ht="13.5" x14ac:dyDescent="0.2">
      <c r="A13676" s="112" t="s">
        <v>12775</v>
      </c>
    </row>
    <row r="13677" spans="1:1" ht="13.5" x14ac:dyDescent="0.2">
      <c r="A13677" s="112" t="s">
        <v>12776</v>
      </c>
    </row>
    <row r="13678" spans="1:1" ht="13.5" x14ac:dyDescent="0.2">
      <c r="A13678" s="112" t="s">
        <v>12777</v>
      </c>
    </row>
    <row r="13679" spans="1:1" ht="13.5" x14ac:dyDescent="0.2">
      <c r="A13679" s="112" t="s">
        <v>12778</v>
      </c>
    </row>
    <row r="13680" spans="1:1" ht="13.5" x14ac:dyDescent="0.2">
      <c r="A13680" s="112" t="s">
        <v>12779</v>
      </c>
    </row>
    <row r="13681" spans="1:1" ht="13.5" x14ac:dyDescent="0.2">
      <c r="A13681" s="112" t="s">
        <v>12780</v>
      </c>
    </row>
    <row r="13682" spans="1:1" ht="13.5" x14ac:dyDescent="0.2">
      <c r="A13682" s="112" t="s">
        <v>12781</v>
      </c>
    </row>
    <row r="13683" spans="1:1" ht="13.5" x14ac:dyDescent="0.2">
      <c r="A13683" s="112" t="s">
        <v>12782</v>
      </c>
    </row>
    <row r="13684" spans="1:1" ht="13.5" x14ac:dyDescent="0.2">
      <c r="A13684" s="112" t="s">
        <v>12783</v>
      </c>
    </row>
    <row r="13685" spans="1:1" ht="13.5" x14ac:dyDescent="0.2">
      <c r="A13685" s="112" t="s">
        <v>12784</v>
      </c>
    </row>
    <row r="13686" spans="1:1" ht="13.5" x14ac:dyDescent="0.2">
      <c r="A13686" s="112" t="s">
        <v>12785</v>
      </c>
    </row>
    <row r="13687" spans="1:1" ht="13.5" x14ac:dyDescent="0.2">
      <c r="A13687" s="112" t="s">
        <v>12786</v>
      </c>
    </row>
    <row r="13688" spans="1:1" ht="13.5" x14ac:dyDescent="0.2">
      <c r="A13688" s="112" t="s">
        <v>12787</v>
      </c>
    </row>
    <row r="13689" spans="1:1" ht="13.5" x14ac:dyDescent="0.2">
      <c r="A13689" s="112" t="s">
        <v>12788</v>
      </c>
    </row>
    <row r="13690" spans="1:1" ht="13.5" x14ac:dyDescent="0.2">
      <c r="A13690" s="112" t="s">
        <v>12789</v>
      </c>
    </row>
    <row r="13691" spans="1:1" ht="13.5" x14ac:dyDescent="0.2">
      <c r="A13691" s="112" t="s">
        <v>12790</v>
      </c>
    </row>
    <row r="13692" spans="1:1" ht="13.5" x14ac:dyDescent="0.2">
      <c r="A13692" s="112" t="s">
        <v>12791</v>
      </c>
    </row>
    <row r="13693" spans="1:1" ht="13.5" x14ac:dyDescent="0.2">
      <c r="A13693" s="112" t="s">
        <v>12792</v>
      </c>
    </row>
    <row r="13694" spans="1:1" ht="13.5" x14ac:dyDescent="0.2">
      <c r="A13694" s="112" t="s">
        <v>12793</v>
      </c>
    </row>
    <row r="13695" spans="1:1" ht="13.5" x14ac:dyDescent="0.2">
      <c r="A13695" s="112" t="s">
        <v>12794</v>
      </c>
    </row>
    <row r="13696" spans="1:1" ht="13.5" x14ac:dyDescent="0.2">
      <c r="A13696" s="112" t="s">
        <v>12795</v>
      </c>
    </row>
    <row r="13697" spans="1:1" ht="13.5" x14ac:dyDescent="0.2">
      <c r="A13697" s="112" t="s">
        <v>12796</v>
      </c>
    </row>
    <row r="13698" spans="1:1" ht="13.5" x14ac:dyDescent="0.2">
      <c r="A13698" s="112" t="s">
        <v>12797</v>
      </c>
    </row>
    <row r="13699" spans="1:1" ht="13.5" x14ac:dyDescent="0.2">
      <c r="A13699" s="112" t="s">
        <v>12798</v>
      </c>
    </row>
    <row r="13700" spans="1:1" ht="13.5" x14ac:dyDescent="0.2">
      <c r="A13700" s="112" t="s">
        <v>12799</v>
      </c>
    </row>
    <row r="13701" spans="1:1" ht="13.5" x14ac:dyDescent="0.2">
      <c r="A13701" s="112" t="s">
        <v>12800</v>
      </c>
    </row>
    <row r="13702" spans="1:1" ht="13.5" x14ac:dyDescent="0.2">
      <c r="A13702" s="112" t="s">
        <v>12801</v>
      </c>
    </row>
    <row r="13703" spans="1:1" ht="13.5" x14ac:dyDescent="0.2">
      <c r="A13703" s="112" t="s">
        <v>12802</v>
      </c>
    </row>
    <row r="13704" spans="1:1" ht="13.5" x14ac:dyDescent="0.2">
      <c r="A13704" s="112" t="s">
        <v>12803</v>
      </c>
    </row>
    <row r="13705" spans="1:1" ht="13.5" x14ac:dyDescent="0.2">
      <c r="A13705" s="112" t="s">
        <v>12804</v>
      </c>
    </row>
    <row r="13706" spans="1:1" ht="13.5" x14ac:dyDescent="0.2">
      <c r="A13706" s="112" t="s">
        <v>12805</v>
      </c>
    </row>
    <row r="13707" spans="1:1" ht="13.5" x14ac:dyDescent="0.2">
      <c r="A13707" s="112" t="s">
        <v>12806</v>
      </c>
    </row>
    <row r="13708" spans="1:1" ht="13.5" x14ac:dyDescent="0.2">
      <c r="A13708" s="112" t="s">
        <v>12807</v>
      </c>
    </row>
    <row r="13709" spans="1:1" ht="13.5" x14ac:dyDescent="0.2">
      <c r="A13709" s="112" t="s">
        <v>12808</v>
      </c>
    </row>
    <row r="13710" spans="1:1" ht="13.5" x14ac:dyDescent="0.2">
      <c r="A13710" s="112" t="s">
        <v>12809</v>
      </c>
    </row>
    <row r="13711" spans="1:1" ht="13.5" x14ac:dyDescent="0.2">
      <c r="A13711" s="112" t="s">
        <v>12810</v>
      </c>
    </row>
    <row r="13712" spans="1:1" ht="13.5" x14ac:dyDescent="0.2">
      <c r="A13712" s="112" t="s">
        <v>12811</v>
      </c>
    </row>
    <row r="13713" spans="1:1" ht="13.5" x14ac:dyDescent="0.2">
      <c r="A13713" s="112" t="s">
        <v>12812</v>
      </c>
    </row>
    <row r="13714" spans="1:1" ht="13.5" x14ac:dyDescent="0.2">
      <c r="A13714" s="112" t="s">
        <v>12813</v>
      </c>
    </row>
    <row r="13715" spans="1:1" ht="13.5" x14ac:dyDescent="0.2">
      <c r="A13715" s="112" t="s">
        <v>12814</v>
      </c>
    </row>
    <row r="13716" spans="1:1" ht="13.5" x14ac:dyDescent="0.2">
      <c r="A13716" s="112" t="s">
        <v>12815</v>
      </c>
    </row>
    <row r="13717" spans="1:1" ht="13.5" x14ac:dyDescent="0.2">
      <c r="A13717" s="112" t="s">
        <v>12816</v>
      </c>
    </row>
    <row r="13718" spans="1:1" ht="13.5" x14ac:dyDescent="0.2">
      <c r="A13718" s="112" t="s">
        <v>12817</v>
      </c>
    </row>
    <row r="13719" spans="1:1" ht="13.5" x14ac:dyDescent="0.2">
      <c r="A13719" s="112" t="s">
        <v>12818</v>
      </c>
    </row>
    <row r="13720" spans="1:1" ht="13.5" x14ac:dyDescent="0.2">
      <c r="A13720" s="112" t="s">
        <v>12819</v>
      </c>
    </row>
    <row r="13721" spans="1:1" ht="13.5" x14ac:dyDescent="0.2">
      <c r="A13721" s="112" t="s">
        <v>12820</v>
      </c>
    </row>
    <row r="13722" spans="1:1" ht="13.5" x14ac:dyDescent="0.2">
      <c r="A13722" s="112" t="s">
        <v>12821</v>
      </c>
    </row>
    <row r="13723" spans="1:1" ht="13.5" x14ac:dyDescent="0.2">
      <c r="A13723" s="112" t="s">
        <v>12822</v>
      </c>
    </row>
    <row r="13724" spans="1:1" ht="13.5" x14ac:dyDescent="0.2">
      <c r="A13724" s="112" t="s">
        <v>12823</v>
      </c>
    </row>
    <row r="13725" spans="1:1" ht="13.5" x14ac:dyDescent="0.2">
      <c r="A13725" s="112" t="s">
        <v>12824</v>
      </c>
    </row>
    <row r="13726" spans="1:1" ht="13.5" x14ac:dyDescent="0.2">
      <c r="A13726" s="112" t="s">
        <v>12825</v>
      </c>
    </row>
    <row r="13727" spans="1:1" ht="13.5" x14ac:dyDescent="0.2">
      <c r="A13727" s="112" t="s">
        <v>12826</v>
      </c>
    </row>
    <row r="13728" spans="1:1" ht="13.5" x14ac:dyDescent="0.2">
      <c r="A13728" s="112" t="s">
        <v>12827</v>
      </c>
    </row>
    <row r="13729" spans="1:1" ht="13.5" x14ac:dyDescent="0.2">
      <c r="A13729" s="112" t="s">
        <v>12828</v>
      </c>
    </row>
    <row r="13730" spans="1:1" ht="13.5" x14ac:dyDescent="0.2">
      <c r="A13730" s="112" t="s">
        <v>12829</v>
      </c>
    </row>
    <row r="13731" spans="1:1" ht="13.5" x14ac:dyDescent="0.2">
      <c r="A13731" s="112" t="s">
        <v>12830</v>
      </c>
    </row>
    <row r="13732" spans="1:1" ht="13.5" x14ac:dyDescent="0.2">
      <c r="A13732" s="112" t="s">
        <v>12831</v>
      </c>
    </row>
    <row r="13733" spans="1:1" ht="13.5" x14ac:dyDescent="0.2">
      <c r="A13733" s="112" t="s">
        <v>12832</v>
      </c>
    </row>
    <row r="13734" spans="1:1" ht="13.5" x14ac:dyDescent="0.2">
      <c r="A13734" s="112" t="s">
        <v>12833</v>
      </c>
    </row>
    <row r="13735" spans="1:1" ht="13.5" x14ac:dyDescent="0.2">
      <c r="A13735" s="112" t="s">
        <v>12834</v>
      </c>
    </row>
    <row r="13736" spans="1:1" ht="13.5" x14ac:dyDescent="0.2">
      <c r="A13736" s="112" t="s">
        <v>12835</v>
      </c>
    </row>
    <row r="13737" spans="1:1" ht="13.5" x14ac:dyDescent="0.2">
      <c r="A13737" s="112" t="s">
        <v>12836</v>
      </c>
    </row>
    <row r="13738" spans="1:1" ht="13.5" x14ac:dyDescent="0.2">
      <c r="A13738" s="112" t="s">
        <v>12837</v>
      </c>
    </row>
    <row r="13739" spans="1:1" ht="13.5" x14ac:dyDescent="0.2">
      <c r="A13739" s="112" t="s">
        <v>12838</v>
      </c>
    </row>
    <row r="13740" spans="1:1" ht="13.5" x14ac:dyDescent="0.2">
      <c r="A13740" s="112" t="s">
        <v>12839</v>
      </c>
    </row>
    <row r="13741" spans="1:1" ht="13.5" x14ac:dyDescent="0.2">
      <c r="A13741" s="112" t="s">
        <v>12840</v>
      </c>
    </row>
    <row r="13742" spans="1:1" ht="13.5" x14ac:dyDescent="0.2">
      <c r="A13742" s="112" t="s">
        <v>12841</v>
      </c>
    </row>
    <row r="13743" spans="1:1" ht="13.5" x14ac:dyDescent="0.2">
      <c r="A13743" s="112" t="s">
        <v>12842</v>
      </c>
    </row>
    <row r="13744" spans="1:1" ht="13.5" x14ac:dyDescent="0.2">
      <c r="A13744" s="112" t="s">
        <v>12843</v>
      </c>
    </row>
    <row r="13745" spans="1:1" ht="13.5" x14ac:dyDescent="0.2">
      <c r="A13745" s="112" t="s">
        <v>12844</v>
      </c>
    </row>
    <row r="13746" spans="1:1" ht="13.5" x14ac:dyDescent="0.2">
      <c r="A13746" s="112" t="s">
        <v>12845</v>
      </c>
    </row>
    <row r="13747" spans="1:1" ht="13.5" x14ac:dyDescent="0.2">
      <c r="A13747" s="112" t="s">
        <v>12846</v>
      </c>
    </row>
    <row r="13748" spans="1:1" ht="13.5" x14ac:dyDescent="0.2">
      <c r="A13748" s="112" t="s">
        <v>12847</v>
      </c>
    </row>
    <row r="13749" spans="1:1" ht="13.5" x14ac:dyDescent="0.2">
      <c r="A13749" s="112" t="s">
        <v>12848</v>
      </c>
    </row>
    <row r="13750" spans="1:1" ht="13.5" x14ac:dyDescent="0.2">
      <c r="A13750" s="112" t="s">
        <v>12849</v>
      </c>
    </row>
    <row r="13751" spans="1:1" ht="13.5" x14ac:dyDescent="0.2">
      <c r="A13751" s="112" t="s">
        <v>12850</v>
      </c>
    </row>
    <row r="13752" spans="1:1" ht="13.5" x14ac:dyDescent="0.2">
      <c r="A13752" s="112" t="s">
        <v>12851</v>
      </c>
    </row>
    <row r="13753" spans="1:1" ht="13.5" x14ac:dyDescent="0.2">
      <c r="A13753" s="112" t="s">
        <v>12852</v>
      </c>
    </row>
    <row r="13754" spans="1:1" ht="13.5" x14ac:dyDescent="0.2">
      <c r="A13754" s="112" t="s">
        <v>12853</v>
      </c>
    </row>
    <row r="13755" spans="1:1" ht="13.5" x14ac:dyDescent="0.2">
      <c r="A13755" s="112" t="s">
        <v>12854</v>
      </c>
    </row>
    <row r="13756" spans="1:1" ht="13.5" x14ac:dyDescent="0.2">
      <c r="A13756" s="112" t="s">
        <v>12855</v>
      </c>
    </row>
    <row r="13757" spans="1:1" ht="13.5" x14ac:dyDescent="0.2">
      <c r="A13757" s="112" t="s">
        <v>12856</v>
      </c>
    </row>
    <row r="13758" spans="1:1" ht="13.5" x14ac:dyDescent="0.2">
      <c r="A13758" s="112" t="s">
        <v>12857</v>
      </c>
    </row>
    <row r="13759" spans="1:1" ht="13.5" x14ac:dyDescent="0.2">
      <c r="A13759" s="112" t="s">
        <v>12858</v>
      </c>
    </row>
    <row r="13760" spans="1:1" ht="13.5" x14ac:dyDescent="0.2">
      <c r="A13760" s="112" t="s">
        <v>12859</v>
      </c>
    </row>
    <row r="13761" spans="1:1" ht="13.5" x14ac:dyDescent="0.2">
      <c r="A13761" s="112" t="s">
        <v>12860</v>
      </c>
    </row>
    <row r="13762" spans="1:1" ht="13.5" x14ac:dyDescent="0.2">
      <c r="A13762" s="112" t="s">
        <v>12861</v>
      </c>
    </row>
    <row r="13763" spans="1:1" ht="13.5" x14ac:dyDescent="0.2">
      <c r="A13763" s="112" t="s">
        <v>12862</v>
      </c>
    </row>
    <row r="13764" spans="1:1" ht="13.5" x14ac:dyDescent="0.2">
      <c r="A13764" s="112" t="s">
        <v>12863</v>
      </c>
    </row>
    <row r="13765" spans="1:1" ht="13.5" x14ac:dyDescent="0.2">
      <c r="A13765" s="112" t="s">
        <v>12864</v>
      </c>
    </row>
    <row r="13766" spans="1:1" ht="13.5" x14ac:dyDescent="0.2">
      <c r="A13766" s="112" t="s">
        <v>12865</v>
      </c>
    </row>
    <row r="13767" spans="1:1" ht="13.5" x14ac:dyDescent="0.2">
      <c r="A13767" s="112" t="s">
        <v>12866</v>
      </c>
    </row>
    <row r="13768" spans="1:1" ht="13.5" x14ac:dyDescent="0.2">
      <c r="A13768" s="112" t="s">
        <v>12867</v>
      </c>
    </row>
    <row r="13769" spans="1:1" ht="13.5" x14ac:dyDescent="0.2">
      <c r="A13769" s="112" t="s">
        <v>12868</v>
      </c>
    </row>
    <row r="13770" spans="1:1" ht="13.5" x14ac:dyDescent="0.2">
      <c r="A13770" s="112" t="s">
        <v>12869</v>
      </c>
    </row>
    <row r="13771" spans="1:1" ht="13.5" x14ac:dyDescent="0.2">
      <c r="A13771" s="112" t="s">
        <v>12870</v>
      </c>
    </row>
    <row r="13772" spans="1:1" ht="13.5" x14ac:dyDescent="0.2">
      <c r="A13772" s="112" t="s">
        <v>12871</v>
      </c>
    </row>
    <row r="13773" spans="1:1" ht="13.5" x14ac:dyDescent="0.2">
      <c r="A13773" s="112" t="s">
        <v>12872</v>
      </c>
    </row>
    <row r="13774" spans="1:1" ht="13.5" x14ac:dyDescent="0.2">
      <c r="A13774" s="112" t="s">
        <v>12873</v>
      </c>
    </row>
    <row r="13775" spans="1:1" ht="13.5" x14ac:dyDescent="0.2">
      <c r="A13775" s="112" t="s">
        <v>12874</v>
      </c>
    </row>
    <row r="13776" spans="1:1" ht="13.5" x14ac:dyDescent="0.2">
      <c r="A13776" s="112" t="s">
        <v>12875</v>
      </c>
    </row>
    <row r="13777" spans="1:1" ht="13.5" x14ac:dyDescent="0.2">
      <c r="A13777" s="112" t="s">
        <v>12876</v>
      </c>
    </row>
    <row r="13778" spans="1:1" ht="13.5" x14ac:dyDescent="0.2">
      <c r="A13778" s="112" t="s">
        <v>12877</v>
      </c>
    </row>
    <row r="13779" spans="1:1" ht="13.5" x14ac:dyDescent="0.2">
      <c r="A13779" s="112" t="s">
        <v>12878</v>
      </c>
    </row>
    <row r="13780" spans="1:1" ht="13.5" x14ac:dyDescent="0.2">
      <c r="A13780" s="112" t="s">
        <v>12879</v>
      </c>
    </row>
    <row r="13781" spans="1:1" ht="13.5" x14ac:dyDescent="0.2">
      <c r="A13781" s="112" t="s">
        <v>12880</v>
      </c>
    </row>
    <row r="13782" spans="1:1" ht="13.5" x14ac:dyDescent="0.2">
      <c r="A13782" s="112" t="s">
        <v>12881</v>
      </c>
    </row>
    <row r="13783" spans="1:1" ht="13.5" x14ac:dyDescent="0.2">
      <c r="A13783" s="112" t="s">
        <v>12882</v>
      </c>
    </row>
    <row r="13784" spans="1:1" ht="13.5" x14ac:dyDescent="0.2">
      <c r="A13784" s="112" t="s">
        <v>12883</v>
      </c>
    </row>
    <row r="13785" spans="1:1" ht="13.5" x14ac:dyDescent="0.2">
      <c r="A13785" s="112" t="s">
        <v>12884</v>
      </c>
    </row>
    <row r="13786" spans="1:1" ht="13.5" x14ac:dyDescent="0.2">
      <c r="A13786" s="112" t="s">
        <v>12885</v>
      </c>
    </row>
    <row r="13787" spans="1:1" ht="13.5" x14ac:dyDescent="0.2">
      <c r="A13787" s="112" t="s">
        <v>12886</v>
      </c>
    </row>
    <row r="13788" spans="1:1" ht="13.5" x14ac:dyDescent="0.2">
      <c r="A13788" s="112" t="s">
        <v>12887</v>
      </c>
    </row>
    <row r="13789" spans="1:1" ht="13.5" x14ac:dyDescent="0.2">
      <c r="A13789" s="112" t="s">
        <v>12888</v>
      </c>
    </row>
    <row r="13790" spans="1:1" ht="13.5" x14ac:dyDescent="0.2">
      <c r="A13790" s="112" t="s">
        <v>12889</v>
      </c>
    </row>
    <row r="13791" spans="1:1" ht="13.5" x14ac:dyDescent="0.2">
      <c r="A13791" s="112" t="s">
        <v>12890</v>
      </c>
    </row>
    <row r="13792" spans="1:1" ht="13.5" x14ac:dyDescent="0.2">
      <c r="A13792" s="112" t="s">
        <v>12891</v>
      </c>
    </row>
    <row r="13793" spans="1:1" ht="13.5" x14ac:dyDescent="0.2">
      <c r="A13793" s="112" t="s">
        <v>12892</v>
      </c>
    </row>
    <row r="13794" spans="1:1" ht="13.5" x14ac:dyDescent="0.2">
      <c r="A13794" s="112" t="s">
        <v>12893</v>
      </c>
    </row>
    <row r="13795" spans="1:1" ht="13.5" x14ac:dyDescent="0.2">
      <c r="A13795" s="112" t="s">
        <v>12894</v>
      </c>
    </row>
    <row r="13796" spans="1:1" ht="13.5" x14ac:dyDescent="0.2">
      <c r="A13796" s="112" t="s">
        <v>12895</v>
      </c>
    </row>
    <row r="13797" spans="1:1" ht="13.5" x14ac:dyDescent="0.2">
      <c r="A13797" s="112" t="s">
        <v>12896</v>
      </c>
    </row>
    <row r="13798" spans="1:1" ht="13.5" x14ac:dyDescent="0.2">
      <c r="A13798" s="112" t="s">
        <v>12897</v>
      </c>
    </row>
    <row r="13799" spans="1:1" ht="13.5" x14ac:dyDescent="0.2">
      <c r="A13799" s="112" t="s">
        <v>12898</v>
      </c>
    </row>
    <row r="13800" spans="1:1" ht="13.5" x14ac:dyDescent="0.2">
      <c r="A13800" s="112" t="s">
        <v>12899</v>
      </c>
    </row>
    <row r="13801" spans="1:1" ht="13.5" x14ac:dyDescent="0.2">
      <c r="A13801" s="112" t="s">
        <v>12900</v>
      </c>
    </row>
    <row r="13802" spans="1:1" ht="13.5" x14ac:dyDescent="0.2">
      <c r="A13802" s="112" t="s">
        <v>12901</v>
      </c>
    </row>
    <row r="13803" spans="1:1" ht="13.5" x14ac:dyDescent="0.2">
      <c r="A13803" s="112" t="s">
        <v>12902</v>
      </c>
    </row>
    <row r="13804" spans="1:1" ht="13.5" x14ac:dyDescent="0.2">
      <c r="A13804" s="112" t="s">
        <v>12903</v>
      </c>
    </row>
    <row r="13805" spans="1:1" ht="13.5" x14ac:dyDescent="0.2">
      <c r="A13805" s="112" t="s">
        <v>12904</v>
      </c>
    </row>
    <row r="13806" spans="1:1" ht="13.5" x14ac:dyDescent="0.2">
      <c r="A13806" s="112" t="s">
        <v>12905</v>
      </c>
    </row>
    <row r="13807" spans="1:1" ht="13.5" x14ac:dyDescent="0.2">
      <c r="A13807" s="112" t="s">
        <v>12906</v>
      </c>
    </row>
    <row r="13808" spans="1:1" ht="13.5" x14ac:dyDescent="0.2">
      <c r="A13808" s="112" t="s">
        <v>12907</v>
      </c>
    </row>
    <row r="13809" spans="1:1" ht="13.5" x14ac:dyDescent="0.2">
      <c r="A13809" s="112" t="s">
        <v>12908</v>
      </c>
    </row>
    <row r="13810" spans="1:1" ht="13.5" x14ac:dyDescent="0.2">
      <c r="A13810" s="112" t="s">
        <v>12909</v>
      </c>
    </row>
    <row r="13811" spans="1:1" ht="13.5" x14ac:dyDescent="0.2">
      <c r="A13811" s="112" t="s">
        <v>12910</v>
      </c>
    </row>
    <row r="13812" spans="1:1" ht="13.5" x14ac:dyDescent="0.2">
      <c r="A13812" s="112" t="s">
        <v>12911</v>
      </c>
    </row>
    <row r="13813" spans="1:1" ht="13.5" x14ac:dyDescent="0.2">
      <c r="A13813" s="112" t="s">
        <v>12912</v>
      </c>
    </row>
    <row r="13814" spans="1:1" ht="13.5" x14ac:dyDescent="0.2">
      <c r="A13814" s="112" t="s">
        <v>12913</v>
      </c>
    </row>
    <row r="13815" spans="1:1" ht="13.5" x14ac:dyDescent="0.2">
      <c r="A13815" s="112" t="s">
        <v>12914</v>
      </c>
    </row>
    <row r="13816" spans="1:1" ht="13.5" x14ac:dyDescent="0.2">
      <c r="A13816" s="112" t="s">
        <v>12915</v>
      </c>
    </row>
    <row r="13817" spans="1:1" ht="13.5" x14ac:dyDescent="0.2">
      <c r="A13817" s="112" t="s">
        <v>12916</v>
      </c>
    </row>
    <row r="13818" spans="1:1" ht="13.5" x14ac:dyDescent="0.2">
      <c r="A13818" s="112" t="s">
        <v>12917</v>
      </c>
    </row>
    <row r="13819" spans="1:1" ht="13.5" x14ac:dyDescent="0.2">
      <c r="A13819" s="112" t="s">
        <v>12918</v>
      </c>
    </row>
    <row r="13820" spans="1:1" ht="13.5" x14ac:dyDescent="0.2">
      <c r="A13820" s="112" t="s">
        <v>12919</v>
      </c>
    </row>
    <row r="13821" spans="1:1" ht="13.5" x14ac:dyDescent="0.2">
      <c r="A13821" s="112" t="s">
        <v>12920</v>
      </c>
    </row>
    <row r="13822" spans="1:1" ht="13.5" x14ac:dyDescent="0.2">
      <c r="A13822" s="112" t="s">
        <v>12921</v>
      </c>
    </row>
    <row r="13823" spans="1:1" ht="13.5" x14ac:dyDescent="0.2">
      <c r="A13823" s="112" t="s">
        <v>12922</v>
      </c>
    </row>
    <row r="13824" spans="1:1" ht="13.5" x14ac:dyDescent="0.2">
      <c r="A13824" s="112" t="s">
        <v>12923</v>
      </c>
    </row>
    <row r="13825" spans="1:1" ht="13.5" x14ac:dyDescent="0.2">
      <c r="A13825" s="112" t="s">
        <v>12924</v>
      </c>
    </row>
    <row r="13826" spans="1:1" ht="13.5" x14ac:dyDescent="0.2">
      <c r="A13826" s="112" t="s">
        <v>12925</v>
      </c>
    </row>
    <row r="13827" spans="1:1" ht="13.5" x14ac:dyDescent="0.2">
      <c r="A13827" s="112" t="s">
        <v>12926</v>
      </c>
    </row>
    <row r="13828" spans="1:1" ht="13.5" x14ac:dyDescent="0.2">
      <c r="A13828" s="112" t="s">
        <v>12927</v>
      </c>
    </row>
    <row r="13829" spans="1:1" ht="13.5" x14ac:dyDescent="0.2">
      <c r="A13829" s="112" t="s">
        <v>12928</v>
      </c>
    </row>
    <row r="13830" spans="1:1" ht="13.5" x14ac:dyDescent="0.2">
      <c r="A13830" s="112" t="s">
        <v>12929</v>
      </c>
    </row>
    <row r="13831" spans="1:1" ht="13.5" x14ac:dyDescent="0.2">
      <c r="A13831" s="112" t="s">
        <v>12930</v>
      </c>
    </row>
    <row r="13832" spans="1:1" ht="13.5" x14ac:dyDescent="0.2">
      <c r="A13832" s="112" t="s">
        <v>12931</v>
      </c>
    </row>
    <row r="13833" spans="1:1" ht="13.5" x14ac:dyDescent="0.2">
      <c r="A13833" s="112" t="s">
        <v>12932</v>
      </c>
    </row>
    <row r="13834" spans="1:1" ht="13.5" x14ac:dyDescent="0.2">
      <c r="A13834" s="112" t="s">
        <v>12933</v>
      </c>
    </row>
    <row r="13835" spans="1:1" ht="13.5" x14ac:dyDescent="0.2">
      <c r="A13835" s="112" t="s">
        <v>12934</v>
      </c>
    </row>
    <row r="13836" spans="1:1" ht="13.5" x14ac:dyDescent="0.2">
      <c r="A13836" s="112" t="s">
        <v>12935</v>
      </c>
    </row>
    <row r="13837" spans="1:1" ht="13.5" x14ac:dyDescent="0.2">
      <c r="A13837" s="112" t="s">
        <v>12936</v>
      </c>
    </row>
    <row r="13838" spans="1:1" ht="13.5" x14ac:dyDescent="0.2">
      <c r="A13838" s="112" t="s">
        <v>12937</v>
      </c>
    </row>
    <row r="13839" spans="1:1" ht="13.5" x14ac:dyDescent="0.2">
      <c r="A13839" s="112" t="s">
        <v>12938</v>
      </c>
    </row>
    <row r="13840" spans="1:1" ht="13.5" x14ac:dyDescent="0.2">
      <c r="A13840" s="112" t="s">
        <v>12939</v>
      </c>
    </row>
    <row r="13841" spans="1:1" ht="13.5" x14ac:dyDescent="0.2">
      <c r="A13841" s="112" t="s">
        <v>12940</v>
      </c>
    </row>
    <row r="13842" spans="1:1" ht="13.5" x14ac:dyDescent="0.2">
      <c r="A13842" s="112" t="s">
        <v>12941</v>
      </c>
    </row>
    <row r="13843" spans="1:1" ht="13.5" x14ac:dyDescent="0.2">
      <c r="A13843" s="112" t="s">
        <v>12942</v>
      </c>
    </row>
    <row r="13844" spans="1:1" ht="13.5" x14ac:dyDescent="0.2">
      <c r="A13844" s="112" t="s">
        <v>12943</v>
      </c>
    </row>
    <row r="13845" spans="1:1" ht="13.5" x14ac:dyDescent="0.2">
      <c r="A13845" s="112" t="s">
        <v>12944</v>
      </c>
    </row>
    <row r="13846" spans="1:1" ht="13.5" x14ac:dyDescent="0.2">
      <c r="A13846" s="112" t="s">
        <v>12945</v>
      </c>
    </row>
    <row r="13847" spans="1:1" ht="13.5" x14ac:dyDescent="0.2">
      <c r="A13847" s="112" t="s">
        <v>12946</v>
      </c>
    </row>
    <row r="13848" spans="1:1" ht="13.5" x14ac:dyDescent="0.2">
      <c r="A13848" s="112" t="s">
        <v>12947</v>
      </c>
    </row>
    <row r="13849" spans="1:1" ht="13.5" x14ac:dyDescent="0.2">
      <c r="A13849" s="112" t="s">
        <v>12948</v>
      </c>
    </row>
    <row r="13850" spans="1:1" ht="13.5" x14ac:dyDescent="0.2">
      <c r="A13850" s="112" t="s">
        <v>12949</v>
      </c>
    </row>
    <row r="13851" spans="1:1" ht="13.5" x14ac:dyDescent="0.2">
      <c r="A13851" s="112" t="s">
        <v>12950</v>
      </c>
    </row>
    <row r="13852" spans="1:1" ht="13.5" x14ac:dyDescent="0.2">
      <c r="A13852" s="112" t="s">
        <v>12951</v>
      </c>
    </row>
    <row r="13853" spans="1:1" ht="13.5" x14ac:dyDescent="0.2">
      <c r="A13853" s="112" t="s">
        <v>12952</v>
      </c>
    </row>
    <row r="13854" spans="1:1" ht="13.5" x14ac:dyDescent="0.2">
      <c r="A13854" s="112" t="s">
        <v>12953</v>
      </c>
    </row>
    <row r="13855" spans="1:1" ht="13.5" x14ac:dyDescent="0.2">
      <c r="A13855" s="112" t="s">
        <v>12954</v>
      </c>
    </row>
    <row r="13856" spans="1:1" ht="13.5" x14ac:dyDescent="0.2">
      <c r="A13856" s="112" t="s">
        <v>12955</v>
      </c>
    </row>
    <row r="13857" spans="1:1" ht="13.5" x14ac:dyDescent="0.2">
      <c r="A13857" s="112" t="s">
        <v>12956</v>
      </c>
    </row>
    <row r="13858" spans="1:1" ht="13.5" x14ac:dyDescent="0.2">
      <c r="A13858" s="112" t="s">
        <v>12957</v>
      </c>
    </row>
    <row r="13859" spans="1:1" ht="13.5" x14ac:dyDescent="0.2">
      <c r="A13859" s="112" t="s">
        <v>12958</v>
      </c>
    </row>
    <row r="13860" spans="1:1" ht="13.5" x14ac:dyDescent="0.2">
      <c r="A13860" s="112" t="s">
        <v>12959</v>
      </c>
    </row>
    <row r="13861" spans="1:1" ht="13.5" x14ac:dyDescent="0.2">
      <c r="A13861" s="112" t="s">
        <v>12960</v>
      </c>
    </row>
    <row r="13862" spans="1:1" ht="13.5" x14ac:dyDescent="0.2">
      <c r="A13862" s="112" t="s">
        <v>12961</v>
      </c>
    </row>
    <row r="13863" spans="1:1" ht="13.5" x14ac:dyDescent="0.2">
      <c r="A13863" s="112" t="s">
        <v>12962</v>
      </c>
    </row>
    <row r="13864" spans="1:1" ht="13.5" x14ac:dyDescent="0.2">
      <c r="A13864" s="112" t="s">
        <v>12963</v>
      </c>
    </row>
    <row r="13865" spans="1:1" ht="13.5" x14ac:dyDescent="0.2">
      <c r="A13865" s="112" t="s">
        <v>12964</v>
      </c>
    </row>
    <row r="13866" spans="1:1" ht="13.5" x14ac:dyDescent="0.2">
      <c r="A13866" s="112" t="s">
        <v>12965</v>
      </c>
    </row>
    <row r="13867" spans="1:1" ht="13.5" x14ac:dyDescent="0.2">
      <c r="A13867" s="112" t="s">
        <v>12966</v>
      </c>
    </row>
    <row r="13868" spans="1:1" ht="13.5" x14ac:dyDescent="0.2">
      <c r="A13868" s="112" t="s">
        <v>12967</v>
      </c>
    </row>
    <row r="13869" spans="1:1" ht="13.5" x14ac:dyDescent="0.2">
      <c r="A13869" s="112" t="s">
        <v>12968</v>
      </c>
    </row>
    <row r="13870" spans="1:1" ht="13.5" x14ac:dyDescent="0.2">
      <c r="A13870" s="112" t="s">
        <v>12969</v>
      </c>
    </row>
    <row r="13871" spans="1:1" ht="13.5" x14ac:dyDescent="0.2">
      <c r="A13871" s="112" t="s">
        <v>12970</v>
      </c>
    </row>
    <row r="13872" spans="1:1" ht="13.5" x14ac:dyDescent="0.2">
      <c r="A13872" s="112" t="s">
        <v>12971</v>
      </c>
    </row>
    <row r="13873" spans="1:1" ht="13.5" x14ac:dyDescent="0.2">
      <c r="A13873" s="112" t="s">
        <v>12972</v>
      </c>
    </row>
    <row r="13874" spans="1:1" ht="13.5" x14ac:dyDescent="0.2">
      <c r="A13874" s="112" t="s">
        <v>12973</v>
      </c>
    </row>
    <row r="13875" spans="1:1" ht="13.5" x14ac:dyDescent="0.2">
      <c r="A13875" s="112" t="s">
        <v>12974</v>
      </c>
    </row>
    <row r="13876" spans="1:1" ht="13.5" x14ac:dyDescent="0.2">
      <c r="A13876" s="112" t="s">
        <v>12975</v>
      </c>
    </row>
    <row r="13877" spans="1:1" ht="13.5" x14ac:dyDescent="0.2">
      <c r="A13877" s="112" t="s">
        <v>12976</v>
      </c>
    </row>
    <row r="13878" spans="1:1" ht="13.5" x14ac:dyDescent="0.2">
      <c r="A13878" s="112" t="s">
        <v>12977</v>
      </c>
    </row>
    <row r="13879" spans="1:1" ht="13.5" x14ac:dyDescent="0.2">
      <c r="A13879" s="112" t="s">
        <v>12978</v>
      </c>
    </row>
    <row r="13880" spans="1:1" ht="13.5" x14ac:dyDescent="0.2">
      <c r="A13880" s="112" t="s">
        <v>12979</v>
      </c>
    </row>
    <row r="13881" spans="1:1" ht="13.5" x14ac:dyDescent="0.2">
      <c r="A13881" s="112" t="s">
        <v>12980</v>
      </c>
    </row>
    <row r="13882" spans="1:1" ht="13.5" x14ac:dyDescent="0.2">
      <c r="A13882" s="112" t="s">
        <v>12981</v>
      </c>
    </row>
    <row r="13883" spans="1:1" ht="13.5" x14ac:dyDescent="0.2">
      <c r="A13883" s="112" t="s">
        <v>12982</v>
      </c>
    </row>
    <row r="13884" spans="1:1" ht="13.5" x14ac:dyDescent="0.2">
      <c r="A13884" s="112" t="s">
        <v>12983</v>
      </c>
    </row>
    <row r="13885" spans="1:1" ht="13.5" x14ac:dyDescent="0.2">
      <c r="A13885" s="112" t="s">
        <v>12984</v>
      </c>
    </row>
    <row r="13886" spans="1:1" ht="13.5" x14ac:dyDescent="0.2">
      <c r="A13886" s="112" t="s">
        <v>12985</v>
      </c>
    </row>
    <row r="13887" spans="1:1" ht="13.5" x14ac:dyDescent="0.2">
      <c r="A13887" s="112" t="s">
        <v>12986</v>
      </c>
    </row>
    <row r="13888" spans="1:1" ht="13.5" x14ac:dyDescent="0.2">
      <c r="A13888" s="112" t="s">
        <v>12987</v>
      </c>
    </row>
    <row r="13889" spans="1:1" ht="13.5" x14ac:dyDescent="0.2">
      <c r="A13889" s="112" t="s">
        <v>12988</v>
      </c>
    </row>
    <row r="13890" spans="1:1" ht="13.5" x14ac:dyDescent="0.2">
      <c r="A13890" s="112" t="s">
        <v>12989</v>
      </c>
    </row>
    <row r="13891" spans="1:1" ht="13.5" x14ac:dyDescent="0.2">
      <c r="A13891" s="112" t="s">
        <v>12990</v>
      </c>
    </row>
    <row r="13892" spans="1:1" ht="13.5" x14ac:dyDescent="0.2">
      <c r="A13892" s="112" t="s">
        <v>12991</v>
      </c>
    </row>
    <row r="13893" spans="1:1" ht="13.5" x14ac:dyDescent="0.2">
      <c r="A13893" s="112" t="s">
        <v>12992</v>
      </c>
    </row>
    <row r="13894" spans="1:1" ht="13.5" x14ac:dyDescent="0.2">
      <c r="A13894" s="112" t="s">
        <v>12993</v>
      </c>
    </row>
    <row r="13895" spans="1:1" ht="13.5" x14ac:dyDescent="0.2">
      <c r="A13895" s="112" t="s">
        <v>12994</v>
      </c>
    </row>
    <row r="13896" spans="1:1" ht="13.5" x14ac:dyDescent="0.2">
      <c r="A13896" s="112" t="s">
        <v>12995</v>
      </c>
    </row>
    <row r="13897" spans="1:1" ht="13.5" x14ac:dyDescent="0.2">
      <c r="A13897" s="112" t="s">
        <v>12996</v>
      </c>
    </row>
    <row r="13898" spans="1:1" ht="13.5" x14ac:dyDescent="0.2">
      <c r="A13898" s="112" t="s">
        <v>12997</v>
      </c>
    </row>
    <row r="13899" spans="1:1" ht="13.5" x14ac:dyDescent="0.2">
      <c r="A13899" s="112" t="s">
        <v>12998</v>
      </c>
    </row>
    <row r="13900" spans="1:1" ht="13.5" x14ac:dyDescent="0.2">
      <c r="A13900" s="112" t="s">
        <v>12999</v>
      </c>
    </row>
    <row r="13901" spans="1:1" ht="13.5" x14ac:dyDescent="0.2">
      <c r="A13901" s="112" t="s">
        <v>13000</v>
      </c>
    </row>
    <row r="13902" spans="1:1" ht="13.5" x14ac:dyDescent="0.2">
      <c r="A13902" s="112" t="s">
        <v>13001</v>
      </c>
    </row>
    <row r="13903" spans="1:1" ht="13.5" x14ac:dyDescent="0.2">
      <c r="A13903" s="112" t="s">
        <v>13002</v>
      </c>
    </row>
    <row r="13904" spans="1:1" ht="13.5" x14ac:dyDescent="0.2">
      <c r="A13904" s="112" t="s">
        <v>13003</v>
      </c>
    </row>
    <row r="13905" spans="1:1" ht="13.5" x14ac:dyDescent="0.2">
      <c r="A13905" s="112" t="s">
        <v>13004</v>
      </c>
    </row>
    <row r="13906" spans="1:1" ht="13.5" x14ac:dyDescent="0.2">
      <c r="A13906" s="112" t="s">
        <v>13005</v>
      </c>
    </row>
    <row r="13907" spans="1:1" ht="13.5" x14ac:dyDescent="0.2">
      <c r="A13907" s="112" t="s">
        <v>13006</v>
      </c>
    </row>
    <row r="13908" spans="1:1" ht="13.5" x14ac:dyDescent="0.2">
      <c r="A13908" s="112" t="s">
        <v>13007</v>
      </c>
    </row>
    <row r="13909" spans="1:1" ht="13.5" x14ac:dyDescent="0.2">
      <c r="A13909" s="112" t="s">
        <v>13008</v>
      </c>
    </row>
    <row r="13910" spans="1:1" ht="13.5" x14ac:dyDescent="0.2">
      <c r="A13910" s="112" t="s">
        <v>13009</v>
      </c>
    </row>
    <row r="13911" spans="1:1" ht="13.5" x14ac:dyDescent="0.2">
      <c r="A13911" s="112" t="s">
        <v>13010</v>
      </c>
    </row>
    <row r="13912" spans="1:1" ht="13.5" x14ac:dyDescent="0.2">
      <c r="A13912" s="112" t="s">
        <v>13011</v>
      </c>
    </row>
    <row r="13913" spans="1:1" ht="13.5" x14ac:dyDescent="0.2">
      <c r="A13913" s="112" t="s">
        <v>13012</v>
      </c>
    </row>
    <row r="13914" spans="1:1" ht="13.5" x14ac:dyDescent="0.2">
      <c r="A13914" s="112" t="s">
        <v>13013</v>
      </c>
    </row>
    <row r="13915" spans="1:1" ht="13.5" x14ac:dyDescent="0.2">
      <c r="A13915" s="112" t="s">
        <v>13014</v>
      </c>
    </row>
    <row r="13916" spans="1:1" ht="13.5" x14ac:dyDescent="0.2">
      <c r="A13916" s="112" t="s">
        <v>13015</v>
      </c>
    </row>
    <row r="13917" spans="1:1" ht="13.5" x14ac:dyDescent="0.2">
      <c r="A13917" s="112" t="s">
        <v>13016</v>
      </c>
    </row>
    <row r="13918" spans="1:1" ht="13.5" x14ac:dyDescent="0.2">
      <c r="A13918" s="112" t="s">
        <v>13017</v>
      </c>
    </row>
    <row r="13919" spans="1:1" ht="13.5" x14ac:dyDescent="0.2">
      <c r="A13919" s="112" t="s">
        <v>13018</v>
      </c>
    </row>
    <row r="13920" spans="1:1" ht="13.5" x14ac:dyDescent="0.2">
      <c r="A13920" s="112" t="s">
        <v>13019</v>
      </c>
    </row>
    <row r="13921" spans="1:1" ht="13.5" x14ac:dyDescent="0.2">
      <c r="A13921" s="112" t="s">
        <v>13020</v>
      </c>
    </row>
    <row r="13922" spans="1:1" ht="13.5" x14ac:dyDescent="0.2">
      <c r="A13922" s="112" t="s">
        <v>13021</v>
      </c>
    </row>
    <row r="13923" spans="1:1" ht="13.5" x14ac:dyDescent="0.2">
      <c r="A13923" s="112" t="s">
        <v>13022</v>
      </c>
    </row>
    <row r="13924" spans="1:1" ht="13.5" x14ac:dyDescent="0.2">
      <c r="A13924" s="112" t="s">
        <v>13023</v>
      </c>
    </row>
    <row r="13925" spans="1:1" ht="13.5" x14ac:dyDescent="0.2">
      <c r="A13925" s="112" t="s">
        <v>13024</v>
      </c>
    </row>
    <row r="13926" spans="1:1" ht="13.5" x14ac:dyDescent="0.2">
      <c r="A13926" s="112" t="s">
        <v>13025</v>
      </c>
    </row>
    <row r="13927" spans="1:1" ht="13.5" x14ac:dyDescent="0.2">
      <c r="A13927" s="112" t="s">
        <v>13026</v>
      </c>
    </row>
    <row r="13928" spans="1:1" ht="13.5" x14ac:dyDescent="0.2">
      <c r="A13928" s="112" t="s">
        <v>13027</v>
      </c>
    </row>
    <row r="13929" spans="1:1" ht="13.5" x14ac:dyDescent="0.2">
      <c r="A13929" s="112" t="s">
        <v>13028</v>
      </c>
    </row>
    <row r="13930" spans="1:1" ht="13.5" x14ac:dyDescent="0.2">
      <c r="A13930" s="112" t="s">
        <v>13029</v>
      </c>
    </row>
    <row r="13931" spans="1:1" ht="13.5" x14ac:dyDescent="0.2">
      <c r="A13931" s="112" t="s">
        <v>13030</v>
      </c>
    </row>
    <row r="13932" spans="1:1" ht="13.5" x14ac:dyDescent="0.2">
      <c r="A13932" s="112" t="s">
        <v>13031</v>
      </c>
    </row>
    <row r="13933" spans="1:1" ht="13.5" x14ac:dyDescent="0.2">
      <c r="A13933" s="112" t="s">
        <v>13032</v>
      </c>
    </row>
    <row r="13934" spans="1:1" ht="13.5" x14ac:dyDescent="0.2">
      <c r="A13934" s="112" t="s">
        <v>13033</v>
      </c>
    </row>
    <row r="13935" spans="1:1" ht="13.5" x14ac:dyDescent="0.2">
      <c r="A13935" s="112" t="s">
        <v>13034</v>
      </c>
    </row>
    <row r="13936" spans="1:1" ht="13.5" x14ac:dyDescent="0.2">
      <c r="A13936" s="112" t="s">
        <v>13035</v>
      </c>
    </row>
    <row r="13937" spans="1:1" ht="13.5" x14ac:dyDescent="0.2">
      <c r="A13937" s="112" t="s">
        <v>13036</v>
      </c>
    </row>
    <row r="13938" spans="1:1" ht="13.5" x14ac:dyDescent="0.2">
      <c r="A13938" s="112" t="s">
        <v>13037</v>
      </c>
    </row>
    <row r="13939" spans="1:1" ht="13.5" x14ac:dyDescent="0.2">
      <c r="A13939" s="112" t="s">
        <v>13038</v>
      </c>
    </row>
    <row r="13940" spans="1:1" ht="13.5" x14ac:dyDescent="0.2">
      <c r="A13940" s="112" t="s">
        <v>13039</v>
      </c>
    </row>
    <row r="13941" spans="1:1" ht="13.5" x14ac:dyDescent="0.2">
      <c r="A13941" s="112" t="s">
        <v>13040</v>
      </c>
    </row>
    <row r="13942" spans="1:1" ht="13.5" x14ac:dyDescent="0.2">
      <c r="A13942" s="112" t="s">
        <v>13041</v>
      </c>
    </row>
    <row r="13943" spans="1:1" ht="13.5" x14ac:dyDescent="0.2">
      <c r="A13943" s="112" t="s">
        <v>13042</v>
      </c>
    </row>
    <row r="13944" spans="1:1" ht="13.5" x14ac:dyDescent="0.2">
      <c r="A13944" s="112" t="s">
        <v>13043</v>
      </c>
    </row>
    <row r="13945" spans="1:1" ht="13.5" x14ac:dyDescent="0.2">
      <c r="A13945" s="112" t="s">
        <v>13044</v>
      </c>
    </row>
    <row r="13946" spans="1:1" ht="13.5" x14ac:dyDescent="0.2">
      <c r="A13946" s="112" t="s">
        <v>13045</v>
      </c>
    </row>
    <row r="13947" spans="1:1" ht="13.5" x14ac:dyDescent="0.2">
      <c r="A13947" s="112" t="s">
        <v>13046</v>
      </c>
    </row>
    <row r="13948" spans="1:1" ht="13.5" x14ac:dyDescent="0.2">
      <c r="A13948" s="112" t="s">
        <v>13047</v>
      </c>
    </row>
    <row r="13949" spans="1:1" ht="13.5" x14ac:dyDescent="0.2">
      <c r="A13949" s="112" t="s">
        <v>13048</v>
      </c>
    </row>
    <row r="13950" spans="1:1" ht="13.5" x14ac:dyDescent="0.2">
      <c r="A13950" s="112" t="s">
        <v>13049</v>
      </c>
    </row>
    <row r="13951" spans="1:1" ht="13.5" x14ac:dyDescent="0.2">
      <c r="A13951" s="112" t="s">
        <v>13050</v>
      </c>
    </row>
    <row r="13952" spans="1:1" ht="13.5" x14ac:dyDescent="0.2">
      <c r="A13952" s="112" t="s">
        <v>13051</v>
      </c>
    </row>
    <row r="13953" spans="1:1" ht="13.5" x14ac:dyDescent="0.2">
      <c r="A13953" s="112" t="s">
        <v>13052</v>
      </c>
    </row>
    <row r="13954" spans="1:1" ht="13.5" x14ac:dyDescent="0.2">
      <c r="A13954" s="112" t="s">
        <v>13053</v>
      </c>
    </row>
    <row r="13955" spans="1:1" ht="13.5" x14ac:dyDescent="0.2">
      <c r="A13955" s="112" t="s">
        <v>13054</v>
      </c>
    </row>
    <row r="13956" spans="1:1" ht="13.5" x14ac:dyDescent="0.2">
      <c r="A13956" s="112" t="s">
        <v>13055</v>
      </c>
    </row>
    <row r="13957" spans="1:1" ht="13.5" x14ac:dyDescent="0.2">
      <c r="A13957" s="112" t="s">
        <v>13056</v>
      </c>
    </row>
    <row r="13958" spans="1:1" ht="13.5" x14ac:dyDescent="0.2">
      <c r="A13958" s="112" t="s">
        <v>13057</v>
      </c>
    </row>
    <row r="13959" spans="1:1" ht="13.5" x14ac:dyDescent="0.2">
      <c r="A13959" s="112" t="s">
        <v>13058</v>
      </c>
    </row>
    <row r="13960" spans="1:1" ht="13.5" x14ac:dyDescent="0.2">
      <c r="A13960" s="112" t="s">
        <v>13059</v>
      </c>
    </row>
    <row r="13961" spans="1:1" ht="13.5" x14ac:dyDescent="0.2">
      <c r="A13961" s="112" t="s">
        <v>13060</v>
      </c>
    </row>
    <row r="13962" spans="1:1" ht="13.5" x14ac:dyDescent="0.2">
      <c r="A13962" s="112" t="s">
        <v>13061</v>
      </c>
    </row>
    <row r="13963" spans="1:1" ht="13.5" x14ac:dyDescent="0.2">
      <c r="A13963" s="112" t="s">
        <v>13062</v>
      </c>
    </row>
    <row r="13964" spans="1:1" ht="13.5" x14ac:dyDescent="0.2">
      <c r="A13964" s="112" t="s">
        <v>13063</v>
      </c>
    </row>
    <row r="13965" spans="1:1" ht="13.5" x14ac:dyDescent="0.2">
      <c r="A13965" s="112" t="s">
        <v>13064</v>
      </c>
    </row>
    <row r="13966" spans="1:1" ht="13.5" x14ac:dyDescent="0.2">
      <c r="A13966" s="112" t="s">
        <v>13065</v>
      </c>
    </row>
    <row r="13967" spans="1:1" ht="13.5" x14ac:dyDescent="0.2">
      <c r="A13967" s="112" t="s">
        <v>13066</v>
      </c>
    </row>
    <row r="13968" spans="1:1" ht="13.5" x14ac:dyDescent="0.2">
      <c r="A13968" s="112" t="s">
        <v>13067</v>
      </c>
    </row>
    <row r="13969" spans="1:1" ht="13.5" x14ac:dyDescent="0.2">
      <c r="A13969" s="112" t="s">
        <v>13068</v>
      </c>
    </row>
    <row r="13970" spans="1:1" ht="13.5" x14ac:dyDescent="0.2">
      <c r="A13970" s="112" t="s">
        <v>13069</v>
      </c>
    </row>
    <row r="13971" spans="1:1" ht="13.5" x14ac:dyDescent="0.2">
      <c r="A13971" s="112" t="s">
        <v>13070</v>
      </c>
    </row>
    <row r="13972" spans="1:1" ht="13.5" x14ac:dyDescent="0.2">
      <c r="A13972" s="112" t="s">
        <v>13071</v>
      </c>
    </row>
    <row r="13973" spans="1:1" ht="13.5" x14ac:dyDescent="0.2">
      <c r="A13973" s="112" t="s">
        <v>13072</v>
      </c>
    </row>
    <row r="13974" spans="1:1" ht="13.5" x14ac:dyDescent="0.2">
      <c r="A13974" s="112" t="s">
        <v>13073</v>
      </c>
    </row>
    <row r="13975" spans="1:1" ht="13.5" x14ac:dyDescent="0.2">
      <c r="A13975" s="112" t="s">
        <v>13074</v>
      </c>
    </row>
    <row r="13976" spans="1:1" ht="13.5" x14ac:dyDescent="0.2">
      <c r="A13976" s="112" t="s">
        <v>13075</v>
      </c>
    </row>
    <row r="13977" spans="1:1" ht="13.5" x14ac:dyDescent="0.2">
      <c r="A13977" s="112" t="s">
        <v>13076</v>
      </c>
    </row>
    <row r="13978" spans="1:1" ht="13.5" x14ac:dyDescent="0.2">
      <c r="A13978" s="112" t="s">
        <v>13077</v>
      </c>
    </row>
    <row r="13979" spans="1:1" ht="13.5" x14ac:dyDescent="0.2">
      <c r="A13979" s="112" t="s">
        <v>13078</v>
      </c>
    </row>
    <row r="13980" spans="1:1" ht="13.5" x14ac:dyDescent="0.2">
      <c r="A13980" s="112" t="s">
        <v>13079</v>
      </c>
    </row>
    <row r="13981" spans="1:1" ht="13.5" x14ac:dyDescent="0.2">
      <c r="A13981" s="112" t="s">
        <v>13080</v>
      </c>
    </row>
    <row r="13982" spans="1:1" ht="13.5" x14ac:dyDescent="0.2">
      <c r="A13982" s="112" t="s">
        <v>13081</v>
      </c>
    </row>
    <row r="13983" spans="1:1" ht="13.5" x14ac:dyDescent="0.2">
      <c r="A13983" s="112" t="s">
        <v>13082</v>
      </c>
    </row>
    <row r="13984" spans="1:1" ht="13.5" x14ac:dyDescent="0.2">
      <c r="A13984" s="112" t="s">
        <v>13083</v>
      </c>
    </row>
    <row r="13985" spans="1:1" ht="13.5" x14ac:dyDescent="0.2">
      <c r="A13985" s="112" t="s">
        <v>13084</v>
      </c>
    </row>
    <row r="13986" spans="1:1" ht="13.5" x14ac:dyDescent="0.2">
      <c r="A13986" s="112" t="s">
        <v>13085</v>
      </c>
    </row>
    <row r="13987" spans="1:1" ht="13.5" x14ac:dyDescent="0.2">
      <c r="A13987" s="112" t="s">
        <v>13086</v>
      </c>
    </row>
    <row r="13988" spans="1:1" ht="13.5" x14ac:dyDescent="0.2">
      <c r="A13988" s="112" t="s">
        <v>13087</v>
      </c>
    </row>
    <row r="13989" spans="1:1" ht="13.5" x14ac:dyDescent="0.2">
      <c r="A13989" s="112" t="s">
        <v>13088</v>
      </c>
    </row>
    <row r="13990" spans="1:1" ht="13.5" x14ac:dyDescent="0.2">
      <c r="A13990" s="112" t="s">
        <v>13089</v>
      </c>
    </row>
    <row r="13991" spans="1:1" ht="13.5" x14ac:dyDescent="0.2">
      <c r="A13991" s="112" t="s">
        <v>13090</v>
      </c>
    </row>
    <row r="13992" spans="1:1" ht="13.5" x14ac:dyDescent="0.2">
      <c r="A13992" s="112" t="s">
        <v>13091</v>
      </c>
    </row>
    <row r="13993" spans="1:1" ht="13.5" x14ac:dyDescent="0.2">
      <c r="A13993" s="112" t="s">
        <v>13092</v>
      </c>
    </row>
    <row r="13994" spans="1:1" ht="13.5" x14ac:dyDescent="0.2">
      <c r="A13994" s="112" t="s">
        <v>13093</v>
      </c>
    </row>
    <row r="13995" spans="1:1" ht="13.5" x14ac:dyDescent="0.2">
      <c r="A13995" s="112" t="s">
        <v>13094</v>
      </c>
    </row>
    <row r="13996" spans="1:1" ht="13.5" x14ac:dyDescent="0.2">
      <c r="A13996" s="112" t="s">
        <v>13095</v>
      </c>
    </row>
    <row r="13997" spans="1:1" ht="13.5" x14ac:dyDescent="0.2">
      <c r="A13997" s="112" t="s">
        <v>13096</v>
      </c>
    </row>
    <row r="13998" spans="1:1" ht="13.5" x14ac:dyDescent="0.2">
      <c r="A13998" s="112" t="s">
        <v>13097</v>
      </c>
    </row>
    <row r="13999" spans="1:1" ht="13.5" x14ac:dyDescent="0.2">
      <c r="A13999" s="112" t="s">
        <v>13098</v>
      </c>
    </row>
    <row r="14000" spans="1:1" ht="13.5" x14ac:dyDescent="0.2">
      <c r="A14000" s="112" t="s">
        <v>13099</v>
      </c>
    </row>
    <row r="14001" spans="1:1" ht="13.5" x14ac:dyDescent="0.2">
      <c r="A14001" s="112" t="s">
        <v>13100</v>
      </c>
    </row>
    <row r="14002" spans="1:1" ht="13.5" x14ac:dyDescent="0.2">
      <c r="A14002" s="112" t="s">
        <v>13101</v>
      </c>
    </row>
    <row r="14003" spans="1:1" ht="13.5" x14ac:dyDescent="0.2">
      <c r="A14003" s="112" t="s">
        <v>13102</v>
      </c>
    </row>
    <row r="14004" spans="1:1" ht="13.5" x14ac:dyDescent="0.2">
      <c r="A14004" s="112" t="s">
        <v>13103</v>
      </c>
    </row>
    <row r="14005" spans="1:1" ht="13.5" x14ac:dyDescent="0.2">
      <c r="A14005" s="112" t="s">
        <v>13104</v>
      </c>
    </row>
    <row r="14006" spans="1:1" ht="13.5" x14ac:dyDescent="0.2">
      <c r="A14006" s="112" t="s">
        <v>13105</v>
      </c>
    </row>
    <row r="14007" spans="1:1" ht="13.5" x14ac:dyDescent="0.2">
      <c r="A14007" s="112" t="s">
        <v>13106</v>
      </c>
    </row>
    <row r="14008" spans="1:1" ht="13.5" x14ac:dyDescent="0.2">
      <c r="A14008" s="112" t="s">
        <v>13107</v>
      </c>
    </row>
    <row r="14009" spans="1:1" ht="13.5" x14ac:dyDescent="0.2">
      <c r="A14009" s="112" t="s">
        <v>13108</v>
      </c>
    </row>
    <row r="14010" spans="1:1" ht="13.5" x14ac:dyDescent="0.2">
      <c r="A14010" s="112" t="s">
        <v>13109</v>
      </c>
    </row>
    <row r="14011" spans="1:1" ht="13.5" x14ac:dyDescent="0.2">
      <c r="A14011" s="112" t="s">
        <v>13110</v>
      </c>
    </row>
    <row r="14012" spans="1:1" ht="13.5" x14ac:dyDescent="0.2">
      <c r="A14012" s="112" t="s">
        <v>13111</v>
      </c>
    </row>
    <row r="14013" spans="1:1" ht="13.5" x14ac:dyDescent="0.2">
      <c r="A14013" s="112" t="s">
        <v>13112</v>
      </c>
    </row>
    <row r="14014" spans="1:1" ht="13.5" x14ac:dyDescent="0.2">
      <c r="A14014" s="112" t="s">
        <v>13113</v>
      </c>
    </row>
    <row r="14015" spans="1:1" ht="13.5" x14ac:dyDescent="0.2">
      <c r="A14015" s="112" t="s">
        <v>13114</v>
      </c>
    </row>
    <row r="14016" spans="1:1" ht="13.5" x14ac:dyDescent="0.2">
      <c r="A14016" s="112" t="s">
        <v>13115</v>
      </c>
    </row>
    <row r="14017" spans="1:1" ht="13.5" x14ac:dyDescent="0.2">
      <c r="A14017" s="112" t="s">
        <v>13116</v>
      </c>
    </row>
    <row r="14018" spans="1:1" ht="13.5" x14ac:dyDescent="0.2">
      <c r="A14018" s="112" t="s">
        <v>13117</v>
      </c>
    </row>
    <row r="14019" spans="1:1" ht="13.5" x14ac:dyDescent="0.2">
      <c r="A14019" s="112" t="s">
        <v>13118</v>
      </c>
    </row>
    <row r="14020" spans="1:1" ht="13.5" x14ac:dyDescent="0.2">
      <c r="A14020" s="112" t="s">
        <v>13119</v>
      </c>
    </row>
    <row r="14021" spans="1:1" ht="13.5" x14ac:dyDescent="0.2">
      <c r="A14021" s="112" t="s">
        <v>13120</v>
      </c>
    </row>
    <row r="14022" spans="1:1" ht="13.5" x14ac:dyDescent="0.2">
      <c r="A14022" s="112" t="s">
        <v>13121</v>
      </c>
    </row>
    <row r="14023" spans="1:1" ht="13.5" x14ac:dyDescent="0.2">
      <c r="A14023" s="112" t="s">
        <v>13122</v>
      </c>
    </row>
    <row r="14024" spans="1:1" ht="13.5" x14ac:dyDescent="0.2">
      <c r="A14024" s="112" t="s">
        <v>13123</v>
      </c>
    </row>
    <row r="14025" spans="1:1" ht="13.5" x14ac:dyDescent="0.2">
      <c r="A14025" s="112" t="s">
        <v>13124</v>
      </c>
    </row>
    <row r="14026" spans="1:1" ht="13.5" x14ac:dyDescent="0.2">
      <c r="A14026" s="112" t="s">
        <v>13125</v>
      </c>
    </row>
    <row r="14027" spans="1:1" ht="13.5" x14ac:dyDescent="0.2">
      <c r="A14027" s="112" t="s">
        <v>13126</v>
      </c>
    </row>
    <row r="14028" spans="1:1" ht="13.5" x14ac:dyDescent="0.2">
      <c r="A14028" s="112" t="s">
        <v>13127</v>
      </c>
    </row>
    <row r="14029" spans="1:1" ht="13.5" x14ac:dyDescent="0.2">
      <c r="A14029" s="112" t="s">
        <v>13128</v>
      </c>
    </row>
    <row r="14030" spans="1:1" ht="13.5" x14ac:dyDescent="0.2">
      <c r="A14030" s="112" t="s">
        <v>13129</v>
      </c>
    </row>
    <row r="14031" spans="1:1" ht="13.5" x14ac:dyDescent="0.2">
      <c r="A14031" s="112" t="s">
        <v>13130</v>
      </c>
    </row>
    <row r="14032" spans="1:1" ht="13.5" x14ac:dyDescent="0.2">
      <c r="A14032" s="112" t="s">
        <v>13131</v>
      </c>
    </row>
    <row r="14033" spans="1:1" ht="13.5" x14ac:dyDescent="0.2">
      <c r="A14033" s="112" t="s">
        <v>13132</v>
      </c>
    </row>
    <row r="14034" spans="1:1" ht="13.5" x14ac:dyDescent="0.2">
      <c r="A14034" s="112" t="s">
        <v>13133</v>
      </c>
    </row>
    <row r="14035" spans="1:1" ht="13.5" x14ac:dyDescent="0.2">
      <c r="A14035" s="112" t="s">
        <v>13134</v>
      </c>
    </row>
    <row r="14036" spans="1:1" ht="13.5" x14ac:dyDescent="0.2">
      <c r="A14036" s="112" t="s">
        <v>13135</v>
      </c>
    </row>
    <row r="14037" spans="1:1" ht="13.5" x14ac:dyDescent="0.2">
      <c r="A14037" s="112" t="s">
        <v>13136</v>
      </c>
    </row>
    <row r="14038" spans="1:1" ht="13.5" x14ac:dyDescent="0.2">
      <c r="A14038" s="112" t="s">
        <v>13137</v>
      </c>
    </row>
    <row r="14039" spans="1:1" ht="13.5" x14ac:dyDescent="0.2">
      <c r="A14039" s="112" t="s">
        <v>13138</v>
      </c>
    </row>
    <row r="14040" spans="1:1" ht="13.5" x14ac:dyDescent="0.2">
      <c r="A14040" s="112" t="s">
        <v>13139</v>
      </c>
    </row>
    <row r="14041" spans="1:1" ht="13.5" x14ac:dyDescent="0.2">
      <c r="A14041" s="112" t="s">
        <v>13140</v>
      </c>
    </row>
    <row r="14042" spans="1:1" ht="13.5" x14ac:dyDescent="0.2">
      <c r="A14042" s="112" t="s">
        <v>13141</v>
      </c>
    </row>
    <row r="14043" spans="1:1" ht="13.5" x14ac:dyDescent="0.2">
      <c r="A14043" s="112" t="s">
        <v>13142</v>
      </c>
    </row>
    <row r="14044" spans="1:1" ht="13.5" x14ac:dyDescent="0.2">
      <c r="A14044" s="112" t="s">
        <v>13143</v>
      </c>
    </row>
    <row r="14045" spans="1:1" ht="13.5" x14ac:dyDescent="0.2">
      <c r="A14045" s="112" t="s">
        <v>13144</v>
      </c>
    </row>
    <row r="14046" spans="1:1" ht="13.5" x14ac:dyDescent="0.2">
      <c r="A14046" s="112" t="s">
        <v>13145</v>
      </c>
    </row>
    <row r="14047" spans="1:1" ht="13.5" x14ac:dyDescent="0.2">
      <c r="A14047" s="112" t="s">
        <v>13146</v>
      </c>
    </row>
    <row r="14048" spans="1:1" ht="13.5" x14ac:dyDescent="0.2">
      <c r="A14048" s="112" t="s">
        <v>13147</v>
      </c>
    </row>
    <row r="14049" spans="1:1" ht="13.5" x14ac:dyDescent="0.2">
      <c r="A14049" s="112" t="s">
        <v>13148</v>
      </c>
    </row>
    <row r="14050" spans="1:1" ht="13.5" x14ac:dyDescent="0.2">
      <c r="A14050" s="112" t="s">
        <v>13149</v>
      </c>
    </row>
    <row r="14051" spans="1:1" ht="13.5" x14ac:dyDescent="0.2">
      <c r="A14051" s="112" t="s">
        <v>13150</v>
      </c>
    </row>
    <row r="14052" spans="1:1" ht="13.5" x14ac:dyDescent="0.2">
      <c r="A14052" s="112" t="s">
        <v>13151</v>
      </c>
    </row>
    <row r="14053" spans="1:1" ht="13.5" x14ac:dyDescent="0.2">
      <c r="A14053" s="112" t="s">
        <v>13152</v>
      </c>
    </row>
    <row r="14054" spans="1:1" ht="13.5" x14ac:dyDescent="0.2">
      <c r="A14054" s="112" t="s">
        <v>13153</v>
      </c>
    </row>
    <row r="14055" spans="1:1" ht="13.5" x14ac:dyDescent="0.2">
      <c r="A14055" s="112" t="s">
        <v>13154</v>
      </c>
    </row>
    <row r="14056" spans="1:1" ht="13.5" x14ac:dyDescent="0.2">
      <c r="A14056" s="112" t="s">
        <v>13155</v>
      </c>
    </row>
    <row r="14057" spans="1:1" ht="13.5" x14ac:dyDescent="0.2">
      <c r="A14057" s="112" t="s">
        <v>13156</v>
      </c>
    </row>
    <row r="14058" spans="1:1" ht="13.5" x14ac:dyDescent="0.2">
      <c r="A14058" s="112" t="s">
        <v>13157</v>
      </c>
    </row>
    <row r="14059" spans="1:1" ht="13.5" x14ac:dyDescent="0.2">
      <c r="A14059" s="112" t="s">
        <v>13158</v>
      </c>
    </row>
    <row r="14060" spans="1:1" ht="13.5" x14ac:dyDescent="0.2">
      <c r="A14060" s="112" t="s">
        <v>13159</v>
      </c>
    </row>
    <row r="14061" spans="1:1" ht="13.5" x14ac:dyDescent="0.2">
      <c r="A14061" s="112" t="s">
        <v>13160</v>
      </c>
    </row>
    <row r="14062" spans="1:1" ht="13.5" x14ac:dyDescent="0.2">
      <c r="A14062" s="112" t="s">
        <v>13161</v>
      </c>
    </row>
    <row r="14063" spans="1:1" ht="13.5" x14ac:dyDescent="0.2">
      <c r="A14063" s="112" t="s">
        <v>13162</v>
      </c>
    </row>
    <row r="14064" spans="1:1" ht="13.5" x14ac:dyDescent="0.2">
      <c r="A14064" s="112" t="s">
        <v>13163</v>
      </c>
    </row>
    <row r="14065" spans="1:1" ht="13.5" x14ac:dyDescent="0.2">
      <c r="A14065" s="112" t="s">
        <v>13164</v>
      </c>
    </row>
    <row r="14066" spans="1:1" ht="13.5" x14ac:dyDescent="0.2">
      <c r="A14066" s="112" t="s">
        <v>13165</v>
      </c>
    </row>
    <row r="14067" spans="1:1" ht="13.5" x14ac:dyDescent="0.2">
      <c r="A14067" s="112" t="s">
        <v>13166</v>
      </c>
    </row>
    <row r="14068" spans="1:1" ht="13.5" x14ac:dyDescent="0.2">
      <c r="A14068" s="112" t="s">
        <v>13167</v>
      </c>
    </row>
    <row r="14069" spans="1:1" ht="13.5" x14ac:dyDescent="0.2">
      <c r="A14069" s="112" t="s">
        <v>13168</v>
      </c>
    </row>
    <row r="14070" spans="1:1" ht="13.5" x14ac:dyDescent="0.2">
      <c r="A14070" s="112" t="s">
        <v>13169</v>
      </c>
    </row>
    <row r="14071" spans="1:1" ht="13.5" x14ac:dyDescent="0.2">
      <c r="A14071" s="112" t="s">
        <v>13170</v>
      </c>
    </row>
    <row r="14072" spans="1:1" ht="13.5" x14ac:dyDescent="0.2">
      <c r="A14072" s="112" t="s">
        <v>13171</v>
      </c>
    </row>
    <row r="14073" spans="1:1" ht="13.5" x14ac:dyDescent="0.2">
      <c r="A14073" s="112" t="s">
        <v>13172</v>
      </c>
    </row>
    <row r="14074" spans="1:1" ht="13.5" x14ac:dyDescent="0.2">
      <c r="A14074" s="112" t="s">
        <v>13173</v>
      </c>
    </row>
    <row r="14075" spans="1:1" ht="13.5" x14ac:dyDescent="0.2">
      <c r="A14075" s="112" t="s">
        <v>13174</v>
      </c>
    </row>
    <row r="14076" spans="1:1" ht="13.5" x14ac:dyDescent="0.2">
      <c r="A14076" s="112" t="s">
        <v>13175</v>
      </c>
    </row>
    <row r="14077" spans="1:1" ht="13.5" x14ac:dyDescent="0.2">
      <c r="A14077" s="112" t="s">
        <v>13176</v>
      </c>
    </row>
    <row r="14078" spans="1:1" ht="13.5" x14ac:dyDescent="0.2">
      <c r="A14078" s="112" t="s">
        <v>13177</v>
      </c>
    </row>
    <row r="14079" spans="1:1" ht="13.5" x14ac:dyDescent="0.2">
      <c r="A14079" s="112" t="s">
        <v>13178</v>
      </c>
    </row>
    <row r="14080" spans="1:1" ht="13.5" x14ac:dyDescent="0.2">
      <c r="A14080" s="112" t="s">
        <v>13179</v>
      </c>
    </row>
    <row r="14081" spans="1:1" ht="13.5" x14ac:dyDescent="0.2">
      <c r="A14081" s="112" t="s">
        <v>13180</v>
      </c>
    </row>
    <row r="14082" spans="1:1" ht="13.5" x14ac:dyDescent="0.2">
      <c r="A14082" s="112" t="s">
        <v>13181</v>
      </c>
    </row>
    <row r="14083" spans="1:1" ht="13.5" x14ac:dyDescent="0.2">
      <c r="A14083" s="112" t="s">
        <v>13182</v>
      </c>
    </row>
    <row r="14084" spans="1:1" ht="13.5" x14ac:dyDescent="0.2">
      <c r="A14084" s="112" t="s">
        <v>13183</v>
      </c>
    </row>
    <row r="14085" spans="1:1" ht="13.5" x14ac:dyDescent="0.2">
      <c r="A14085" s="112" t="s">
        <v>13184</v>
      </c>
    </row>
    <row r="14086" spans="1:1" ht="13.5" x14ac:dyDescent="0.2">
      <c r="A14086" s="112" t="s">
        <v>13185</v>
      </c>
    </row>
    <row r="14087" spans="1:1" ht="13.5" x14ac:dyDescent="0.2">
      <c r="A14087" s="112" t="s">
        <v>13186</v>
      </c>
    </row>
    <row r="14088" spans="1:1" ht="13.5" x14ac:dyDescent="0.2">
      <c r="A14088" s="112" t="s">
        <v>13187</v>
      </c>
    </row>
    <row r="14089" spans="1:1" ht="13.5" x14ac:dyDescent="0.2">
      <c r="A14089" s="112" t="s">
        <v>13188</v>
      </c>
    </row>
    <row r="14090" spans="1:1" ht="13.5" x14ac:dyDescent="0.2">
      <c r="A14090" s="112" t="s">
        <v>13189</v>
      </c>
    </row>
    <row r="14091" spans="1:1" ht="13.5" x14ac:dyDescent="0.2">
      <c r="A14091" s="112" t="s">
        <v>13190</v>
      </c>
    </row>
    <row r="14092" spans="1:1" ht="13.5" x14ac:dyDescent="0.2">
      <c r="A14092" s="112" t="s">
        <v>13191</v>
      </c>
    </row>
    <row r="14093" spans="1:1" ht="13.5" x14ac:dyDescent="0.2">
      <c r="A14093" s="112" t="s">
        <v>13192</v>
      </c>
    </row>
    <row r="14094" spans="1:1" ht="13.5" x14ac:dyDescent="0.2">
      <c r="A14094" s="112" t="s">
        <v>13193</v>
      </c>
    </row>
    <row r="14095" spans="1:1" ht="13.5" x14ac:dyDescent="0.2">
      <c r="A14095" s="112" t="s">
        <v>13194</v>
      </c>
    </row>
    <row r="14096" spans="1:1" ht="13.5" x14ac:dyDescent="0.2">
      <c r="A14096" s="112" t="s">
        <v>13195</v>
      </c>
    </row>
    <row r="14097" spans="1:1" ht="13.5" x14ac:dyDescent="0.2">
      <c r="A14097" s="112" t="s">
        <v>13196</v>
      </c>
    </row>
    <row r="14098" spans="1:1" ht="13.5" x14ac:dyDescent="0.2">
      <c r="A14098" s="112" t="s">
        <v>13197</v>
      </c>
    </row>
    <row r="14099" spans="1:1" ht="13.5" x14ac:dyDescent="0.2">
      <c r="A14099" s="112" t="s">
        <v>13198</v>
      </c>
    </row>
    <row r="14100" spans="1:1" ht="13.5" x14ac:dyDescent="0.2">
      <c r="A14100" s="112" t="s">
        <v>13199</v>
      </c>
    </row>
    <row r="14101" spans="1:1" ht="13.5" x14ac:dyDescent="0.2">
      <c r="A14101" s="112" t="s">
        <v>13200</v>
      </c>
    </row>
    <row r="14102" spans="1:1" ht="13.5" x14ac:dyDescent="0.2">
      <c r="A14102" s="112" t="s">
        <v>13201</v>
      </c>
    </row>
    <row r="14103" spans="1:1" ht="13.5" x14ac:dyDescent="0.2">
      <c r="A14103" s="112" t="s">
        <v>13202</v>
      </c>
    </row>
    <row r="14104" spans="1:1" ht="13.5" x14ac:dyDescent="0.2">
      <c r="A14104" s="112" t="s">
        <v>13203</v>
      </c>
    </row>
    <row r="14105" spans="1:1" ht="13.5" x14ac:dyDescent="0.2">
      <c r="A14105" s="112" t="s">
        <v>13204</v>
      </c>
    </row>
    <row r="14106" spans="1:1" ht="13.5" x14ac:dyDescent="0.2">
      <c r="A14106" s="112" t="s">
        <v>13205</v>
      </c>
    </row>
    <row r="14107" spans="1:1" ht="13.5" x14ac:dyDescent="0.2">
      <c r="A14107" s="112" t="s">
        <v>13206</v>
      </c>
    </row>
    <row r="14108" spans="1:1" ht="13.5" x14ac:dyDescent="0.2">
      <c r="A14108" s="112" t="s">
        <v>13207</v>
      </c>
    </row>
    <row r="14109" spans="1:1" ht="13.5" x14ac:dyDescent="0.2">
      <c r="A14109" s="112" t="s">
        <v>13208</v>
      </c>
    </row>
    <row r="14110" spans="1:1" ht="13.5" x14ac:dyDescent="0.2">
      <c r="A14110" s="112" t="s">
        <v>13209</v>
      </c>
    </row>
    <row r="14111" spans="1:1" ht="13.5" x14ac:dyDescent="0.2">
      <c r="A14111" s="112" t="s">
        <v>13210</v>
      </c>
    </row>
    <row r="14112" spans="1:1" ht="13.5" x14ac:dyDescent="0.2">
      <c r="A14112" s="112" t="s">
        <v>13211</v>
      </c>
    </row>
    <row r="14113" spans="1:1" ht="13.5" x14ac:dyDescent="0.2">
      <c r="A14113" s="112" t="s">
        <v>13212</v>
      </c>
    </row>
    <row r="14114" spans="1:1" ht="13.5" x14ac:dyDescent="0.2">
      <c r="A14114" s="112" t="s">
        <v>13213</v>
      </c>
    </row>
    <row r="14115" spans="1:1" ht="13.5" x14ac:dyDescent="0.2">
      <c r="A14115" s="112" t="s">
        <v>13214</v>
      </c>
    </row>
    <row r="14116" spans="1:1" ht="13.5" x14ac:dyDescent="0.2">
      <c r="A14116" s="112" t="s">
        <v>13215</v>
      </c>
    </row>
    <row r="14117" spans="1:1" ht="13.5" x14ac:dyDescent="0.2">
      <c r="A14117" s="112" t="s">
        <v>13216</v>
      </c>
    </row>
    <row r="14118" spans="1:1" ht="13.5" x14ac:dyDescent="0.2">
      <c r="A14118" s="112" t="s">
        <v>13217</v>
      </c>
    </row>
    <row r="14119" spans="1:1" ht="13.5" x14ac:dyDescent="0.2">
      <c r="A14119" s="112" t="s">
        <v>13218</v>
      </c>
    </row>
    <row r="14120" spans="1:1" ht="13.5" x14ac:dyDescent="0.2">
      <c r="A14120" s="112" t="s">
        <v>13219</v>
      </c>
    </row>
    <row r="14121" spans="1:1" ht="13.5" x14ac:dyDescent="0.2">
      <c r="A14121" s="112" t="s">
        <v>13220</v>
      </c>
    </row>
    <row r="14122" spans="1:1" ht="13.5" x14ac:dyDescent="0.2">
      <c r="A14122" s="112" t="s">
        <v>13221</v>
      </c>
    </row>
    <row r="14123" spans="1:1" ht="13.5" x14ac:dyDescent="0.2">
      <c r="A14123" s="112" t="s">
        <v>13222</v>
      </c>
    </row>
    <row r="14124" spans="1:1" ht="13.5" x14ac:dyDescent="0.2">
      <c r="A14124" s="112" t="s">
        <v>13223</v>
      </c>
    </row>
    <row r="14125" spans="1:1" ht="13.5" x14ac:dyDescent="0.2">
      <c r="A14125" s="112" t="s">
        <v>13224</v>
      </c>
    </row>
    <row r="14126" spans="1:1" ht="13.5" x14ac:dyDescent="0.2">
      <c r="A14126" s="112" t="s">
        <v>13225</v>
      </c>
    </row>
    <row r="14127" spans="1:1" ht="13.5" x14ac:dyDescent="0.2">
      <c r="A14127" s="112" t="s">
        <v>13226</v>
      </c>
    </row>
    <row r="14128" spans="1:1" ht="13.5" x14ac:dyDescent="0.2">
      <c r="A14128" s="112" t="s">
        <v>13227</v>
      </c>
    </row>
    <row r="14129" spans="1:1" ht="13.5" x14ac:dyDescent="0.2">
      <c r="A14129" s="112" t="s">
        <v>13228</v>
      </c>
    </row>
    <row r="14130" spans="1:1" ht="13.5" x14ac:dyDescent="0.2">
      <c r="A14130" s="112" t="s">
        <v>13229</v>
      </c>
    </row>
    <row r="14131" spans="1:1" ht="13.5" x14ac:dyDescent="0.2">
      <c r="A14131" s="112" t="s">
        <v>13230</v>
      </c>
    </row>
    <row r="14132" spans="1:1" ht="13.5" x14ac:dyDescent="0.2">
      <c r="A14132" s="112" t="s">
        <v>13231</v>
      </c>
    </row>
    <row r="14133" spans="1:1" ht="13.5" x14ac:dyDescent="0.2">
      <c r="A14133" s="112" t="s">
        <v>13232</v>
      </c>
    </row>
    <row r="14134" spans="1:1" ht="13.5" x14ac:dyDescent="0.2">
      <c r="A14134" s="112" t="s">
        <v>13233</v>
      </c>
    </row>
    <row r="14135" spans="1:1" ht="13.5" x14ac:dyDescent="0.2">
      <c r="A14135" s="112" t="s">
        <v>13234</v>
      </c>
    </row>
    <row r="14136" spans="1:1" ht="13.5" x14ac:dyDescent="0.2">
      <c r="A14136" s="112" t="s">
        <v>13235</v>
      </c>
    </row>
    <row r="14137" spans="1:1" ht="13.5" x14ac:dyDescent="0.2">
      <c r="A14137" s="112" t="s">
        <v>13236</v>
      </c>
    </row>
    <row r="14138" spans="1:1" ht="13.5" x14ac:dyDescent="0.2">
      <c r="A14138" s="112" t="s">
        <v>13237</v>
      </c>
    </row>
    <row r="14139" spans="1:1" ht="13.5" x14ac:dyDescent="0.2">
      <c r="A14139" s="112" t="s">
        <v>13238</v>
      </c>
    </row>
    <row r="14140" spans="1:1" ht="13.5" x14ac:dyDescent="0.2">
      <c r="A14140" s="112" t="s">
        <v>13239</v>
      </c>
    </row>
    <row r="14141" spans="1:1" ht="13.5" x14ac:dyDescent="0.2">
      <c r="A14141" s="112" t="s">
        <v>13240</v>
      </c>
    </row>
    <row r="14142" spans="1:1" ht="13.5" x14ac:dyDescent="0.2">
      <c r="A14142" s="112" t="s">
        <v>13241</v>
      </c>
    </row>
    <row r="14143" spans="1:1" ht="13.5" x14ac:dyDescent="0.2">
      <c r="A14143" s="112" t="s">
        <v>13242</v>
      </c>
    </row>
    <row r="14144" spans="1:1" ht="13.5" x14ac:dyDescent="0.2">
      <c r="A14144" s="112" t="s">
        <v>13243</v>
      </c>
    </row>
    <row r="14145" spans="1:1" ht="13.5" x14ac:dyDescent="0.2">
      <c r="A14145" s="112" t="s">
        <v>13244</v>
      </c>
    </row>
    <row r="14146" spans="1:1" ht="13.5" x14ac:dyDescent="0.2">
      <c r="A14146" s="112" t="s">
        <v>13245</v>
      </c>
    </row>
    <row r="14147" spans="1:1" ht="13.5" x14ac:dyDescent="0.2">
      <c r="A14147" s="112" t="s">
        <v>13246</v>
      </c>
    </row>
    <row r="14148" spans="1:1" ht="13.5" x14ac:dyDescent="0.2">
      <c r="A14148" s="112" t="s">
        <v>13247</v>
      </c>
    </row>
    <row r="14149" spans="1:1" ht="13.5" x14ac:dyDescent="0.2">
      <c r="A14149" s="112" t="s">
        <v>13248</v>
      </c>
    </row>
    <row r="14150" spans="1:1" ht="13.5" x14ac:dyDescent="0.2">
      <c r="A14150" s="112" t="s">
        <v>13249</v>
      </c>
    </row>
    <row r="14151" spans="1:1" ht="13.5" x14ac:dyDescent="0.2">
      <c r="A14151" s="112" t="s">
        <v>13250</v>
      </c>
    </row>
    <row r="14152" spans="1:1" ht="13.5" x14ac:dyDescent="0.2">
      <c r="A14152" s="112" t="s">
        <v>13251</v>
      </c>
    </row>
    <row r="14153" spans="1:1" ht="13.5" x14ac:dyDescent="0.2">
      <c r="A14153" s="112" t="s">
        <v>13252</v>
      </c>
    </row>
    <row r="14154" spans="1:1" ht="13.5" x14ac:dyDescent="0.2">
      <c r="A14154" s="112" t="s">
        <v>13253</v>
      </c>
    </row>
    <row r="14155" spans="1:1" ht="13.5" x14ac:dyDescent="0.2">
      <c r="A14155" s="112" t="s">
        <v>13254</v>
      </c>
    </row>
    <row r="14156" spans="1:1" ht="13.5" x14ac:dyDescent="0.2">
      <c r="A14156" s="112" t="s">
        <v>13255</v>
      </c>
    </row>
    <row r="14157" spans="1:1" ht="13.5" x14ac:dyDescent="0.2">
      <c r="A14157" s="112" t="s">
        <v>13256</v>
      </c>
    </row>
    <row r="14158" spans="1:1" ht="13.5" x14ac:dyDescent="0.2">
      <c r="A14158" s="112" t="s">
        <v>13257</v>
      </c>
    </row>
    <row r="14159" spans="1:1" ht="13.5" x14ac:dyDescent="0.2">
      <c r="A14159" s="112" t="s">
        <v>13258</v>
      </c>
    </row>
    <row r="14160" spans="1:1" ht="13.5" x14ac:dyDescent="0.2">
      <c r="A14160" s="112" t="s">
        <v>13259</v>
      </c>
    </row>
    <row r="14161" spans="1:1" ht="13.5" x14ac:dyDescent="0.2">
      <c r="A14161" s="112" t="s">
        <v>13260</v>
      </c>
    </row>
    <row r="14162" spans="1:1" ht="13.5" x14ac:dyDescent="0.2">
      <c r="A14162" s="112" t="s">
        <v>13261</v>
      </c>
    </row>
    <row r="14163" spans="1:1" ht="13.5" x14ac:dyDescent="0.2">
      <c r="A14163" s="112" t="s">
        <v>13262</v>
      </c>
    </row>
    <row r="14164" spans="1:1" ht="13.5" x14ac:dyDescent="0.2">
      <c r="A14164" s="112" t="s">
        <v>13263</v>
      </c>
    </row>
    <row r="14165" spans="1:1" ht="13.5" x14ac:dyDescent="0.2">
      <c r="A14165" s="112" t="s">
        <v>13264</v>
      </c>
    </row>
    <row r="14166" spans="1:1" ht="13.5" x14ac:dyDescent="0.2">
      <c r="A14166" s="112" t="s">
        <v>13265</v>
      </c>
    </row>
    <row r="14167" spans="1:1" ht="13.5" x14ac:dyDescent="0.2">
      <c r="A14167" s="112" t="s">
        <v>13266</v>
      </c>
    </row>
    <row r="14168" spans="1:1" ht="13.5" x14ac:dyDescent="0.2">
      <c r="A14168" s="112" t="s">
        <v>13267</v>
      </c>
    </row>
    <row r="14169" spans="1:1" ht="13.5" x14ac:dyDescent="0.2">
      <c r="A14169" s="112" t="s">
        <v>13268</v>
      </c>
    </row>
    <row r="14170" spans="1:1" ht="13.5" x14ac:dyDescent="0.2">
      <c r="A14170" s="112" t="s">
        <v>13269</v>
      </c>
    </row>
    <row r="14171" spans="1:1" ht="13.5" x14ac:dyDescent="0.2">
      <c r="A14171" s="112" t="s">
        <v>13270</v>
      </c>
    </row>
    <row r="14172" spans="1:1" ht="13.5" x14ac:dyDescent="0.2">
      <c r="A14172" s="112" t="s">
        <v>13271</v>
      </c>
    </row>
    <row r="14173" spans="1:1" ht="13.5" x14ac:dyDescent="0.2">
      <c r="A14173" s="112" t="s">
        <v>13272</v>
      </c>
    </row>
    <row r="14174" spans="1:1" ht="13.5" x14ac:dyDescent="0.2">
      <c r="A14174" s="112" t="s">
        <v>13273</v>
      </c>
    </row>
    <row r="14175" spans="1:1" ht="13.5" x14ac:dyDescent="0.2">
      <c r="A14175" s="112" t="s">
        <v>13274</v>
      </c>
    </row>
    <row r="14176" spans="1:1" ht="13.5" x14ac:dyDescent="0.2">
      <c r="A14176" s="112" t="s">
        <v>13275</v>
      </c>
    </row>
    <row r="14177" spans="1:1" ht="13.5" x14ac:dyDescent="0.2">
      <c r="A14177" s="112" t="s">
        <v>13276</v>
      </c>
    </row>
    <row r="14178" spans="1:1" ht="13.5" x14ac:dyDescent="0.2">
      <c r="A14178" s="112" t="s">
        <v>13277</v>
      </c>
    </row>
    <row r="14179" spans="1:1" ht="13.5" x14ac:dyDescent="0.2">
      <c r="A14179" s="112" t="s">
        <v>13278</v>
      </c>
    </row>
    <row r="14180" spans="1:1" ht="13.5" x14ac:dyDescent="0.2">
      <c r="A14180" s="112" t="s">
        <v>13279</v>
      </c>
    </row>
    <row r="14181" spans="1:1" ht="13.5" x14ac:dyDescent="0.2">
      <c r="A14181" s="112" t="s">
        <v>13280</v>
      </c>
    </row>
    <row r="14182" spans="1:1" ht="13.5" x14ac:dyDescent="0.2">
      <c r="A14182" s="112" t="s">
        <v>13281</v>
      </c>
    </row>
    <row r="14183" spans="1:1" ht="13.5" x14ac:dyDescent="0.2">
      <c r="A14183" s="112" t="s">
        <v>13282</v>
      </c>
    </row>
    <row r="14184" spans="1:1" ht="13.5" x14ac:dyDescent="0.2">
      <c r="A14184" s="112" t="s">
        <v>13283</v>
      </c>
    </row>
    <row r="14185" spans="1:1" ht="13.5" x14ac:dyDescent="0.2">
      <c r="A14185" s="112" t="s">
        <v>13284</v>
      </c>
    </row>
    <row r="14186" spans="1:1" ht="13.5" x14ac:dyDescent="0.2">
      <c r="A14186" s="112" t="s">
        <v>13285</v>
      </c>
    </row>
    <row r="14187" spans="1:1" ht="13.5" x14ac:dyDescent="0.2">
      <c r="A14187" s="112" t="s">
        <v>13286</v>
      </c>
    </row>
    <row r="14188" spans="1:1" ht="13.5" x14ac:dyDescent="0.2">
      <c r="A14188" s="112" t="s">
        <v>13287</v>
      </c>
    </row>
    <row r="14189" spans="1:1" ht="13.5" x14ac:dyDescent="0.2">
      <c r="A14189" s="112" t="s">
        <v>13288</v>
      </c>
    </row>
    <row r="14190" spans="1:1" ht="13.5" x14ac:dyDescent="0.2">
      <c r="A14190" s="112" t="s">
        <v>13289</v>
      </c>
    </row>
    <row r="14191" spans="1:1" ht="13.5" x14ac:dyDescent="0.2">
      <c r="A14191" s="112" t="s">
        <v>13290</v>
      </c>
    </row>
    <row r="14192" spans="1:1" ht="13.5" x14ac:dyDescent="0.2">
      <c r="A14192" s="112" t="s">
        <v>13291</v>
      </c>
    </row>
    <row r="14193" spans="1:1" ht="13.5" x14ac:dyDescent="0.2">
      <c r="A14193" s="112" t="s">
        <v>13292</v>
      </c>
    </row>
    <row r="14194" spans="1:1" ht="13.5" x14ac:dyDescent="0.2">
      <c r="A14194" s="112" t="s">
        <v>13293</v>
      </c>
    </row>
    <row r="14195" spans="1:1" ht="13.5" x14ac:dyDescent="0.2">
      <c r="A14195" s="112" t="s">
        <v>13294</v>
      </c>
    </row>
    <row r="14196" spans="1:1" ht="13.5" x14ac:dyDescent="0.2">
      <c r="A14196" s="112" t="s">
        <v>13295</v>
      </c>
    </row>
    <row r="14197" spans="1:1" ht="13.5" x14ac:dyDescent="0.2">
      <c r="A14197" s="112" t="s">
        <v>13296</v>
      </c>
    </row>
    <row r="14198" spans="1:1" ht="13.5" x14ac:dyDescent="0.2">
      <c r="A14198" s="112" t="s">
        <v>13297</v>
      </c>
    </row>
    <row r="14199" spans="1:1" ht="13.5" x14ac:dyDescent="0.2">
      <c r="A14199" s="112" t="s">
        <v>13298</v>
      </c>
    </row>
    <row r="14200" spans="1:1" ht="13.5" x14ac:dyDescent="0.2">
      <c r="A14200" s="112" t="s">
        <v>13299</v>
      </c>
    </row>
    <row r="14201" spans="1:1" ht="13.5" x14ac:dyDescent="0.2">
      <c r="A14201" s="112" t="s">
        <v>13300</v>
      </c>
    </row>
    <row r="14202" spans="1:1" ht="13.5" x14ac:dyDescent="0.2">
      <c r="A14202" s="112" t="s">
        <v>13301</v>
      </c>
    </row>
    <row r="14203" spans="1:1" ht="13.5" x14ac:dyDescent="0.2">
      <c r="A14203" s="112" t="s">
        <v>13302</v>
      </c>
    </row>
    <row r="14204" spans="1:1" ht="13.5" x14ac:dyDescent="0.2">
      <c r="A14204" s="112" t="s">
        <v>13303</v>
      </c>
    </row>
    <row r="14205" spans="1:1" ht="13.5" x14ac:dyDescent="0.2">
      <c r="A14205" s="112" t="s">
        <v>13304</v>
      </c>
    </row>
    <row r="14206" spans="1:1" ht="13.5" x14ac:dyDescent="0.2">
      <c r="A14206" s="112" t="s">
        <v>13305</v>
      </c>
    </row>
    <row r="14207" spans="1:1" ht="13.5" x14ac:dyDescent="0.2">
      <c r="A14207" s="112" t="s">
        <v>13306</v>
      </c>
    </row>
    <row r="14208" spans="1:1" ht="13.5" x14ac:dyDescent="0.2">
      <c r="A14208" s="112" t="s">
        <v>13307</v>
      </c>
    </row>
    <row r="14209" spans="1:1" ht="13.5" x14ac:dyDescent="0.2">
      <c r="A14209" s="112" t="s">
        <v>13308</v>
      </c>
    </row>
    <row r="14210" spans="1:1" ht="13.5" x14ac:dyDescent="0.2">
      <c r="A14210" s="112" t="s">
        <v>13309</v>
      </c>
    </row>
    <row r="14211" spans="1:1" ht="13.5" x14ac:dyDescent="0.2">
      <c r="A14211" s="112" t="s">
        <v>13310</v>
      </c>
    </row>
    <row r="14212" spans="1:1" ht="13.5" x14ac:dyDescent="0.2">
      <c r="A14212" s="112" t="s">
        <v>13311</v>
      </c>
    </row>
    <row r="14213" spans="1:1" ht="13.5" x14ac:dyDescent="0.2">
      <c r="A14213" s="112" t="s">
        <v>13312</v>
      </c>
    </row>
    <row r="14214" spans="1:1" ht="13.5" x14ac:dyDescent="0.2">
      <c r="A14214" s="112" t="s">
        <v>13313</v>
      </c>
    </row>
    <row r="14215" spans="1:1" ht="13.5" x14ac:dyDescent="0.2">
      <c r="A14215" s="112" t="s">
        <v>13314</v>
      </c>
    </row>
    <row r="14216" spans="1:1" ht="13.5" x14ac:dyDescent="0.2">
      <c r="A14216" s="112" t="s">
        <v>13315</v>
      </c>
    </row>
    <row r="14217" spans="1:1" ht="13.5" x14ac:dyDescent="0.2">
      <c r="A14217" s="112" t="s">
        <v>13316</v>
      </c>
    </row>
    <row r="14218" spans="1:1" ht="13.5" x14ac:dyDescent="0.2">
      <c r="A14218" s="112" t="s">
        <v>13317</v>
      </c>
    </row>
    <row r="14219" spans="1:1" ht="13.5" x14ac:dyDescent="0.2">
      <c r="A14219" s="112" t="s">
        <v>13318</v>
      </c>
    </row>
    <row r="14220" spans="1:1" ht="13.5" x14ac:dyDescent="0.2">
      <c r="A14220" s="112" t="s">
        <v>13319</v>
      </c>
    </row>
    <row r="14221" spans="1:1" ht="13.5" x14ac:dyDescent="0.2">
      <c r="A14221" s="112" t="s">
        <v>13320</v>
      </c>
    </row>
    <row r="14222" spans="1:1" ht="13.5" x14ac:dyDescent="0.2">
      <c r="A14222" s="112" t="s">
        <v>13321</v>
      </c>
    </row>
    <row r="14223" spans="1:1" ht="13.5" x14ac:dyDescent="0.2">
      <c r="A14223" s="112" t="s">
        <v>13322</v>
      </c>
    </row>
    <row r="14224" spans="1:1" ht="13.5" x14ac:dyDescent="0.2">
      <c r="A14224" s="112" t="s">
        <v>13323</v>
      </c>
    </row>
    <row r="14225" spans="1:1" ht="13.5" x14ac:dyDescent="0.2">
      <c r="A14225" s="112" t="s">
        <v>13324</v>
      </c>
    </row>
    <row r="14226" spans="1:1" ht="13.5" x14ac:dyDescent="0.2">
      <c r="A14226" s="112" t="s">
        <v>13325</v>
      </c>
    </row>
    <row r="14227" spans="1:1" ht="13.5" x14ac:dyDescent="0.2">
      <c r="A14227" s="112" t="s">
        <v>13326</v>
      </c>
    </row>
    <row r="14228" spans="1:1" ht="13.5" x14ac:dyDescent="0.2">
      <c r="A14228" s="112" t="s">
        <v>13327</v>
      </c>
    </row>
    <row r="14229" spans="1:1" ht="13.5" x14ac:dyDescent="0.2">
      <c r="A14229" s="112" t="s">
        <v>13328</v>
      </c>
    </row>
    <row r="14230" spans="1:1" ht="13.5" x14ac:dyDescent="0.2">
      <c r="A14230" s="112" t="s">
        <v>13329</v>
      </c>
    </row>
    <row r="14231" spans="1:1" ht="13.5" x14ac:dyDescent="0.2">
      <c r="A14231" s="112" t="s">
        <v>13330</v>
      </c>
    </row>
    <row r="14232" spans="1:1" ht="13.5" x14ac:dyDescent="0.2">
      <c r="A14232" s="112" t="s">
        <v>13331</v>
      </c>
    </row>
    <row r="14233" spans="1:1" ht="13.5" x14ac:dyDescent="0.2">
      <c r="A14233" s="112" t="s">
        <v>13332</v>
      </c>
    </row>
    <row r="14234" spans="1:1" ht="13.5" x14ac:dyDescent="0.2">
      <c r="A14234" s="112" t="s">
        <v>13333</v>
      </c>
    </row>
    <row r="14235" spans="1:1" ht="13.5" x14ac:dyDescent="0.2">
      <c r="A14235" s="112" t="s">
        <v>13334</v>
      </c>
    </row>
    <row r="14236" spans="1:1" ht="13.5" x14ac:dyDescent="0.2">
      <c r="A14236" s="112" t="s">
        <v>13335</v>
      </c>
    </row>
    <row r="14237" spans="1:1" ht="13.5" x14ac:dyDescent="0.2">
      <c r="A14237" s="112" t="s">
        <v>13336</v>
      </c>
    </row>
    <row r="14238" spans="1:1" ht="13.5" x14ac:dyDescent="0.2">
      <c r="A14238" s="112" t="s">
        <v>13337</v>
      </c>
    </row>
    <row r="14239" spans="1:1" ht="13.5" x14ac:dyDescent="0.2">
      <c r="A14239" s="112" t="s">
        <v>13338</v>
      </c>
    </row>
    <row r="14240" spans="1:1" ht="13.5" x14ac:dyDescent="0.2">
      <c r="A14240" s="112" t="s">
        <v>13339</v>
      </c>
    </row>
    <row r="14241" spans="1:1" ht="13.5" x14ac:dyDescent="0.2">
      <c r="A14241" s="112" t="s">
        <v>13340</v>
      </c>
    </row>
    <row r="14242" spans="1:1" ht="13.5" x14ac:dyDescent="0.2">
      <c r="A14242" s="112" t="s">
        <v>13341</v>
      </c>
    </row>
    <row r="14243" spans="1:1" ht="13.5" x14ac:dyDescent="0.2">
      <c r="A14243" s="112" t="s">
        <v>13342</v>
      </c>
    </row>
    <row r="14244" spans="1:1" ht="13.5" x14ac:dyDescent="0.2">
      <c r="A14244" s="112" t="s">
        <v>13343</v>
      </c>
    </row>
    <row r="14245" spans="1:1" ht="13.5" x14ac:dyDescent="0.2">
      <c r="A14245" s="112" t="s">
        <v>13344</v>
      </c>
    </row>
    <row r="14246" spans="1:1" ht="13.5" x14ac:dyDescent="0.2">
      <c r="A14246" s="112" t="s">
        <v>13345</v>
      </c>
    </row>
    <row r="14247" spans="1:1" ht="13.5" x14ac:dyDescent="0.2">
      <c r="A14247" s="112" t="s">
        <v>13346</v>
      </c>
    </row>
    <row r="14248" spans="1:1" ht="13.5" x14ac:dyDescent="0.2">
      <c r="A14248" s="112" t="s">
        <v>13347</v>
      </c>
    </row>
    <row r="14249" spans="1:1" ht="13.5" x14ac:dyDescent="0.2">
      <c r="A14249" s="112" t="s">
        <v>13348</v>
      </c>
    </row>
    <row r="14250" spans="1:1" ht="13.5" x14ac:dyDescent="0.2">
      <c r="A14250" s="112" t="s">
        <v>13349</v>
      </c>
    </row>
    <row r="14251" spans="1:1" ht="13.5" x14ac:dyDescent="0.2">
      <c r="A14251" s="112" t="s">
        <v>13350</v>
      </c>
    </row>
    <row r="14252" spans="1:1" ht="13.5" x14ac:dyDescent="0.2">
      <c r="A14252" s="112" t="s">
        <v>13351</v>
      </c>
    </row>
    <row r="14253" spans="1:1" ht="13.5" x14ac:dyDescent="0.2">
      <c r="A14253" s="112" t="s">
        <v>13352</v>
      </c>
    </row>
    <row r="14254" spans="1:1" ht="13.5" x14ac:dyDescent="0.2">
      <c r="A14254" s="112" t="s">
        <v>13353</v>
      </c>
    </row>
    <row r="14255" spans="1:1" ht="13.5" x14ac:dyDescent="0.2">
      <c r="A14255" s="112" t="s">
        <v>13354</v>
      </c>
    </row>
    <row r="14256" spans="1:1" ht="13.5" x14ac:dyDescent="0.2">
      <c r="A14256" s="112" t="s">
        <v>13355</v>
      </c>
    </row>
    <row r="14257" spans="1:1" ht="13.5" x14ac:dyDescent="0.2">
      <c r="A14257" s="112" t="s">
        <v>13356</v>
      </c>
    </row>
    <row r="14258" spans="1:1" ht="13.5" x14ac:dyDescent="0.2">
      <c r="A14258" s="112" t="s">
        <v>13357</v>
      </c>
    </row>
    <row r="14259" spans="1:1" ht="13.5" x14ac:dyDescent="0.2">
      <c r="A14259" s="112" t="s">
        <v>13358</v>
      </c>
    </row>
    <row r="14260" spans="1:1" ht="13.5" x14ac:dyDescent="0.2">
      <c r="A14260" s="112" t="s">
        <v>13359</v>
      </c>
    </row>
    <row r="14261" spans="1:1" ht="13.5" x14ac:dyDescent="0.2">
      <c r="A14261" s="112" t="s">
        <v>13360</v>
      </c>
    </row>
    <row r="14262" spans="1:1" ht="13.5" x14ac:dyDescent="0.2">
      <c r="A14262" s="112" t="s">
        <v>13361</v>
      </c>
    </row>
    <row r="14263" spans="1:1" ht="13.5" x14ac:dyDescent="0.2">
      <c r="A14263" s="112" t="s">
        <v>13362</v>
      </c>
    </row>
    <row r="14264" spans="1:1" ht="13.5" x14ac:dyDescent="0.2">
      <c r="A14264" s="112" t="s">
        <v>13363</v>
      </c>
    </row>
    <row r="14265" spans="1:1" ht="13.5" x14ac:dyDescent="0.2">
      <c r="A14265" s="112" t="s">
        <v>13364</v>
      </c>
    </row>
    <row r="14266" spans="1:1" ht="13.5" x14ac:dyDescent="0.2">
      <c r="A14266" s="112" t="s">
        <v>13365</v>
      </c>
    </row>
    <row r="14267" spans="1:1" ht="13.5" x14ac:dyDescent="0.2">
      <c r="A14267" s="112" t="s">
        <v>13366</v>
      </c>
    </row>
    <row r="14268" spans="1:1" ht="13.5" x14ac:dyDescent="0.2">
      <c r="A14268" s="112" t="s">
        <v>13367</v>
      </c>
    </row>
    <row r="14269" spans="1:1" ht="13.5" x14ac:dyDescent="0.2">
      <c r="A14269" s="112" t="s">
        <v>13368</v>
      </c>
    </row>
    <row r="14270" spans="1:1" ht="13.5" x14ac:dyDescent="0.2">
      <c r="A14270" s="112" t="s">
        <v>13369</v>
      </c>
    </row>
    <row r="14271" spans="1:1" ht="13.5" x14ac:dyDescent="0.2">
      <c r="A14271" s="112" t="s">
        <v>13370</v>
      </c>
    </row>
    <row r="14272" spans="1:1" ht="13.5" x14ac:dyDescent="0.2">
      <c r="A14272" s="112" t="s">
        <v>13371</v>
      </c>
    </row>
    <row r="14273" spans="1:1" ht="13.5" x14ac:dyDescent="0.2">
      <c r="A14273" s="112" t="s">
        <v>13372</v>
      </c>
    </row>
    <row r="14274" spans="1:1" ht="13.5" x14ac:dyDescent="0.2">
      <c r="A14274" s="112" t="s">
        <v>13373</v>
      </c>
    </row>
    <row r="14275" spans="1:1" ht="13.5" x14ac:dyDescent="0.2">
      <c r="A14275" s="112" t="s">
        <v>13374</v>
      </c>
    </row>
    <row r="14276" spans="1:1" ht="13.5" x14ac:dyDescent="0.2">
      <c r="A14276" s="112" t="s">
        <v>13375</v>
      </c>
    </row>
    <row r="14277" spans="1:1" ht="13.5" x14ac:dyDescent="0.2">
      <c r="A14277" s="112" t="s">
        <v>13376</v>
      </c>
    </row>
    <row r="14278" spans="1:1" ht="13.5" x14ac:dyDescent="0.2">
      <c r="A14278" s="112" t="s">
        <v>13377</v>
      </c>
    </row>
    <row r="14279" spans="1:1" ht="13.5" x14ac:dyDescent="0.2">
      <c r="A14279" s="112" t="s">
        <v>13378</v>
      </c>
    </row>
    <row r="14280" spans="1:1" ht="13.5" x14ac:dyDescent="0.2">
      <c r="A14280" s="112" t="s">
        <v>13379</v>
      </c>
    </row>
    <row r="14281" spans="1:1" ht="13.5" x14ac:dyDescent="0.2">
      <c r="A14281" s="112" t="s">
        <v>13380</v>
      </c>
    </row>
    <row r="14282" spans="1:1" ht="13.5" x14ac:dyDescent="0.2">
      <c r="A14282" s="112" t="s">
        <v>13381</v>
      </c>
    </row>
    <row r="14283" spans="1:1" ht="13.5" x14ac:dyDescent="0.2">
      <c r="A14283" s="112" t="s">
        <v>13382</v>
      </c>
    </row>
    <row r="14284" spans="1:1" ht="13.5" x14ac:dyDescent="0.2">
      <c r="A14284" s="112" t="s">
        <v>13383</v>
      </c>
    </row>
    <row r="14285" spans="1:1" ht="13.5" x14ac:dyDescent="0.2">
      <c r="A14285" s="112" t="s">
        <v>13384</v>
      </c>
    </row>
    <row r="14286" spans="1:1" ht="13.5" x14ac:dyDescent="0.2">
      <c r="A14286" s="112" t="s">
        <v>13385</v>
      </c>
    </row>
    <row r="14287" spans="1:1" ht="13.5" x14ac:dyDescent="0.2">
      <c r="A14287" s="112" t="s">
        <v>13386</v>
      </c>
    </row>
    <row r="14288" spans="1:1" ht="13.5" x14ac:dyDescent="0.2">
      <c r="A14288" s="112" t="s">
        <v>13387</v>
      </c>
    </row>
    <row r="14289" spans="1:1" ht="13.5" x14ac:dyDescent="0.2">
      <c r="A14289" s="112" t="s">
        <v>13388</v>
      </c>
    </row>
    <row r="14290" spans="1:1" ht="13.5" x14ac:dyDescent="0.2">
      <c r="A14290" s="112" t="s">
        <v>13389</v>
      </c>
    </row>
    <row r="14291" spans="1:1" ht="13.5" x14ac:dyDescent="0.2">
      <c r="A14291" s="112" t="s">
        <v>13390</v>
      </c>
    </row>
    <row r="14292" spans="1:1" ht="13.5" x14ac:dyDescent="0.2">
      <c r="A14292" s="112" t="s">
        <v>13391</v>
      </c>
    </row>
    <row r="14293" spans="1:1" ht="13.5" x14ac:dyDescent="0.2">
      <c r="A14293" s="112" t="s">
        <v>13392</v>
      </c>
    </row>
    <row r="14294" spans="1:1" ht="13.5" x14ac:dyDescent="0.2">
      <c r="A14294" s="112" t="s">
        <v>13393</v>
      </c>
    </row>
    <row r="14295" spans="1:1" ht="13.5" x14ac:dyDescent="0.2">
      <c r="A14295" s="112" t="s">
        <v>13394</v>
      </c>
    </row>
    <row r="14296" spans="1:1" ht="13.5" x14ac:dyDescent="0.2">
      <c r="A14296" s="112" t="s">
        <v>13395</v>
      </c>
    </row>
    <row r="14297" spans="1:1" ht="13.5" x14ac:dyDescent="0.2">
      <c r="A14297" s="112" t="s">
        <v>13396</v>
      </c>
    </row>
    <row r="14298" spans="1:1" ht="13.5" x14ac:dyDescent="0.2">
      <c r="A14298" s="112" t="s">
        <v>13397</v>
      </c>
    </row>
    <row r="14299" spans="1:1" ht="13.5" x14ac:dyDescent="0.2">
      <c r="A14299" s="112" t="s">
        <v>13398</v>
      </c>
    </row>
    <row r="14300" spans="1:1" ht="13.5" x14ac:dyDescent="0.2">
      <c r="A14300" s="112" t="s">
        <v>13399</v>
      </c>
    </row>
    <row r="14301" spans="1:1" ht="13.5" x14ac:dyDescent="0.2">
      <c r="A14301" s="112" t="s">
        <v>13400</v>
      </c>
    </row>
    <row r="14302" spans="1:1" ht="13.5" x14ac:dyDescent="0.2">
      <c r="A14302" s="112" t="s">
        <v>13401</v>
      </c>
    </row>
    <row r="14303" spans="1:1" ht="13.5" x14ac:dyDescent="0.2">
      <c r="A14303" s="112" t="s">
        <v>13402</v>
      </c>
    </row>
    <row r="14304" spans="1:1" ht="13.5" x14ac:dyDescent="0.2">
      <c r="A14304" s="112" t="s">
        <v>13403</v>
      </c>
    </row>
    <row r="14305" spans="1:1" ht="13.5" x14ac:dyDescent="0.2">
      <c r="A14305" s="112" t="s">
        <v>13404</v>
      </c>
    </row>
    <row r="14306" spans="1:1" ht="13.5" x14ac:dyDescent="0.2">
      <c r="A14306" s="112" t="s">
        <v>13405</v>
      </c>
    </row>
    <row r="14307" spans="1:1" ht="13.5" x14ac:dyDescent="0.2">
      <c r="A14307" s="112" t="s">
        <v>13406</v>
      </c>
    </row>
    <row r="14308" spans="1:1" ht="13.5" x14ac:dyDescent="0.2">
      <c r="A14308" s="112" t="s">
        <v>13407</v>
      </c>
    </row>
    <row r="14309" spans="1:1" ht="13.5" x14ac:dyDescent="0.2">
      <c r="A14309" s="112" t="s">
        <v>13408</v>
      </c>
    </row>
    <row r="14310" spans="1:1" ht="13.5" x14ac:dyDescent="0.2">
      <c r="A14310" s="112" t="s">
        <v>13409</v>
      </c>
    </row>
    <row r="14311" spans="1:1" ht="13.5" x14ac:dyDescent="0.2">
      <c r="A14311" s="112" t="s">
        <v>13410</v>
      </c>
    </row>
    <row r="14312" spans="1:1" ht="13.5" x14ac:dyDescent="0.2">
      <c r="A14312" s="112" t="s">
        <v>13411</v>
      </c>
    </row>
    <row r="14313" spans="1:1" ht="13.5" x14ac:dyDescent="0.2">
      <c r="A14313" s="112" t="s">
        <v>13412</v>
      </c>
    </row>
    <row r="14314" spans="1:1" ht="13.5" x14ac:dyDescent="0.2">
      <c r="A14314" s="112" t="s">
        <v>13413</v>
      </c>
    </row>
    <row r="14315" spans="1:1" ht="13.5" x14ac:dyDescent="0.2">
      <c r="A14315" s="112" t="s">
        <v>13414</v>
      </c>
    </row>
    <row r="14316" spans="1:1" ht="13.5" x14ac:dyDescent="0.2">
      <c r="A14316" s="112" t="s">
        <v>13415</v>
      </c>
    </row>
    <row r="14317" spans="1:1" ht="13.5" x14ac:dyDescent="0.2">
      <c r="A14317" s="112" t="s">
        <v>13416</v>
      </c>
    </row>
    <row r="14318" spans="1:1" ht="13.5" x14ac:dyDescent="0.2">
      <c r="A14318" s="112" t="s">
        <v>13417</v>
      </c>
    </row>
    <row r="14319" spans="1:1" ht="13.5" x14ac:dyDescent="0.2">
      <c r="A14319" s="112" t="s">
        <v>13418</v>
      </c>
    </row>
    <row r="14320" spans="1:1" ht="13.5" x14ac:dyDescent="0.2">
      <c r="A14320" s="112" t="s">
        <v>13419</v>
      </c>
    </row>
    <row r="14321" spans="1:1" ht="13.5" x14ac:dyDescent="0.2">
      <c r="A14321" s="112" t="s">
        <v>13420</v>
      </c>
    </row>
    <row r="14322" spans="1:1" ht="13.5" x14ac:dyDescent="0.2">
      <c r="A14322" s="112" t="s">
        <v>13421</v>
      </c>
    </row>
    <row r="14323" spans="1:1" ht="13.5" x14ac:dyDescent="0.2">
      <c r="A14323" s="112" t="s">
        <v>13422</v>
      </c>
    </row>
    <row r="14324" spans="1:1" ht="13.5" x14ac:dyDescent="0.2">
      <c r="A14324" s="112" t="s">
        <v>13423</v>
      </c>
    </row>
    <row r="14325" spans="1:1" ht="13.5" x14ac:dyDescent="0.2">
      <c r="A14325" s="112" t="s">
        <v>13424</v>
      </c>
    </row>
    <row r="14326" spans="1:1" ht="13.5" x14ac:dyDescent="0.2">
      <c r="A14326" s="112" t="s">
        <v>13425</v>
      </c>
    </row>
    <row r="14327" spans="1:1" ht="13.5" x14ac:dyDescent="0.2">
      <c r="A14327" s="112" t="s">
        <v>13426</v>
      </c>
    </row>
    <row r="14328" spans="1:1" ht="13.5" x14ac:dyDescent="0.2">
      <c r="A14328" s="112" t="s">
        <v>13427</v>
      </c>
    </row>
    <row r="14329" spans="1:1" ht="13.5" x14ac:dyDescent="0.2">
      <c r="A14329" s="112" t="s">
        <v>13428</v>
      </c>
    </row>
    <row r="14330" spans="1:1" ht="13.5" x14ac:dyDescent="0.2">
      <c r="A14330" s="112" t="s">
        <v>13429</v>
      </c>
    </row>
    <row r="14331" spans="1:1" ht="13.5" x14ac:dyDescent="0.2">
      <c r="A14331" s="112" t="s">
        <v>13430</v>
      </c>
    </row>
    <row r="14332" spans="1:1" ht="13.5" x14ac:dyDescent="0.2">
      <c r="A14332" s="112" t="s">
        <v>13431</v>
      </c>
    </row>
    <row r="14333" spans="1:1" ht="13.5" x14ac:dyDescent="0.2">
      <c r="A14333" s="112" t="s">
        <v>13432</v>
      </c>
    </row>
    <row r="14334" spans="1:1" ht="13.5" x14ac:dyDescent="0.2">
      <c r="A14334" s="112" t="s">
        <v>8173</v>
      </c>
    </row>
    <row r="14335" spans="1:1" ht="13.5" x14ac:dyDescent="0.2">
      <c r="A14335" s="114" t="s">
        <v>13433</v>
      </c>
    </row>
    <row r="14336" spans="1:1" ht="13.5" x14ac:dyDescent="0.2">
      <c r="A14336" s="112" t="s">
        <v>8176</v>
      </c>
    </row>
    <row r="14337" spans="1:1" ht="13.5" x14ac:dyDescent="0.2">
      <c r="A14337" s="112"/>
    </row>
    <row r="14338" spans="1:1" ht="13.5" x14ac:dyDescent="0.2">
      <c r="A14338" s="112"/>
    </row>
    <row r="14339" spans="1:1" ht="13.5" x14ac:dyDescent="0.2">
      <c r="A14339" s="112"/>
    </row>
    <row r="14340" spans="1:1" ht="13.5" x14ac:dyDescent="0.2">
      <c r="A14340" s="112"/>
    </row>
    <row r="14341" spans="1:1" ht="13.5" x14ac:dyDescent="0.2">
      <c r="A14341" s="112"/>
    </row>
    <row r="14342" spans="1:1" ht="13.5" x14ac:dyDescent="0.2">
      <c r="A14342" s="112"/>
    </row>
    <row r="14343" spans="1:1" ht="13.5" x14ac:dyDescent="0.2">
      <c r="A14343" s="112"/>
    </row>
    <row r="14344" spans="1:1" ht="13.5" x14ac:dyDescent="0.2">
      <c r="A14344" s="112"/>
    </row>
    <row r="14345" spans="1:1" ht="13.5" x14ac:dyDescent="0.2">
      <c r="A14345" s="112"/>
    </row>
    <row r="14346" spans="1:1" ht="13.5" x14ac:dyDescent="0.2">
      <c r="A14346" s="112"/>
    </row>
    <row r="14347" spans="1:1" ht="13.5" x14ac:dyDescent="0.2">
      <c r="A14347" s="112"/>
    </row>
    <row r="14348" spans="1:1" ht="13.5" x14ac:dyDescent="0.2">
      <c r="A14348" s="112"/>
    </row>
    <row r="14349" spans="1:1" ht="13.5" x14ac:dyDescent="0.2">
      <c r="A14349" s="112"/>
    </row>
    <row r="14350" spans="1:1" ht="13.5" x14ac:dyDescent="0.2">
      <c r="A14350" s="112"/>
    </row>
    <row r="14351" spans="1:1" ht="13.5" x14ac:dyDescent="0.2">
      <c r="A14351" s="112"/>
    </row>
    <row r="14352" spans="1:1" ht="13.5" x14ac:dyDescent="0.2">
      <c r="A14352" s="112"/>
    </row>
    <row r="14353" spans="1:2" ht="13.5" x14ac:dyDescent="0.2">
      <c r="A14353" s="112"/>
    </row>
    <row r="14354" spans="1:2" ht="13.5" x14ac:dyDescent="0.2">
      <c r="A14354" s="112"/>
    </row>
    <row r="14355" spans="1:2" ht="13.5" x14ac:dyDescent="0.2">
      <c r="A14355" s="112"/>
    </row>
    <row r="14356" spans="1:2" ht="13.5" x14ac:dyDescent="0.2">
      <c r="A14356" s="112"/>
    </row>
    <row r="14357" spans="1:2" ht="13.5" x14ac:dyDescent="0.2">
      <c r="A14357" s="112"/>
    </row>
    <row r="14358" spans="1:2" ht="15.75" x14ac:dyDescent="0.2">
      <c r="A14358" s="113" t="s">
        <v>13434</v>
      </c>
      <c r="B14358" s="114" t="s">
        <v>13435</v>
      </c>
    </row>
    <row r="14359" spans="1:2" ht="13.5" x14ac:dyDescent="0.2">
      <c r="A14359" s="112" t="s">
        <v>8173</v>
      </c>
    </row>
    <row r="14360" spans="1:2" ht="13.5" x14ac:dyDescent="0.2">
      <c r="A14360" s="112" t="s">
        <v>13436</v>
      </c>
    </row>
    <row r="14361" spans="1:2" ht="13.5" x14ac:dyDescent="0.2">
      <c r="A14361" s="112" t="s">
        <v>13437</v>
      </c>
    </row>
    <row r="14362" spans="1:2" ht="13.5" x14ac:dyDescent="0.2">
      <c r="A14362" s="112" t="s">
        <v>13438</v>
      </c>
    </row>
    <row r="14363" spans="1:2" ht="13.5" x14ac:dyDescent="0.2">
      <c r="A14363" s="112" t="s">
        <v>8174</v>
      </c>
    </row>
    <row r="14364" spans="1:2" ht="13.5" x14ac:dyDescent="0.2">
      <c r="A14364" s="114" t="s">
        <v>13439</v>
      </c>
    </row>
    <row r="14365" spans="1:2" ht="13.5" x14ac:dyDescent="0.2">
      <c r="A14365" s="112" t="s">
        <v>8176</v>
      </c>
    </row>
    <row r="14366" spans="1:2" ht="13.5" x14ac:dyDescent="0.2">
      <c r="A14366" s="112"/>
    </row>
    <row r="14367" spans="1:2" ht="13.5" x14ac:dyDescent="0.2">
      <c r="A14367" s="112"/>
    </row>
    <row r="14368" spans="1:2" ht="13.5" x14ac:dyDescent="0.2">
      <c r="A14368" s="112"/>
    </row>
    <row r="14369" spans="1:11" ht="13.5" x14ac:dyDescent="0.2">
      <c r="A14369" s="112"/>
    </row>
    <row r="14370" spans="1:11" ht="54" x14ac:dyDescent="0.2">
      <c r="A14370" s="314" t="s">
        <v>6873</v>
      </c>
      <c r="E14370" s="314" t="s">
        <v>6874</v>
      </c>
      <c r="G14370" s="315">
        <v>46048</v>
      </c>
      <c r="H14370" s="314" t="s">
        <v>6875</v>
      </c>
      <c r="J14370" s="314" t="s">
        <v>6876</v>
      </c>
    </row>
    <row r="14371" spans="1:11" ht="13.5" x14ac:dyDescent="0.2">
      <c r="A14371" s="314"/>
    </row>
    <row r="14372" spans="1:11" ht="13.5" x14ac:dyDescent="0.2">
      <c r="A14372" s="314"/>
    </row>
    <row r="14373" spans="1:11" ht="54" x14ac:dyDescent="0.2">
      <c r="F14373" s="314" t="s">
        <v>6877</v>
      </c>
      <c r="H14373" s="315">
        <v>46048</v>
      </c>
      <c r="I14373" s="314" t="s">
        <v>6878</v>
      </c>
      <c r="K14373" s="314" t="s">
        <v>6879</v>
      </c>
    </row>
    <row r="14374" spans="1:11" ht="13.5" x14ac:dyDescent="0.2">
      <c r="A14374" s="314"/>
    </row>
    <row r="14375" spans="1:11" ht="13.5" x14ac:dyDescent="0.2">
      <c r="A14375" s="314"/>
    </row>
    <row r="14376" spans="1:11" ht="13.5" x14ac:dyDescent="0.2">
      <c r="A14376" s="318"/>
    </row>
    <row r="14377" spans="1:11" ht="13.5" x14ac:dyDescent="0.2">
      <c r="A14377" s="314"/>
    </row>
    <row r="14378" spans="1:11" ht="13.5" x14ac:dyDescent="0.2">
      <c r="A14378" s="314"/>
    </row>
    <row r="14379" spans="1:11" ht="54" x14ac:dyDescent="0.2">
      <c r="A14379" s="314" t="s">
        <v>6880</v>
      </c>
      <c r="D14379" s="314" t="s">
        <v>6881</v>
      </c>
      <c r="E14379" s="315">
        <v>46048</v>
      </c>
      <c r="F14379" s="314" t="s">
        <v>6878</v>
      </c>
      <c r="H14379" s="314" t="s">
        <v>6879</v>
      </c>
    </row>
    <row r="14380" spans="1:11" ht="13.5" x14ac:dyDescent="0.2">
      <c r="A14380" s="314"/>
    </row>
    <row r="14381" spans="1:11" ht="13.5" x14ac:dyDescent="0.2">
      <c r="A14381" s="314"/>
    </row>
    <row r="14382" spans="1:11" ht="13.5" x14ac:dyDescent="0.2">
      <c r="A14382" s="314"/>
    </row>
    <row r="14383" spans="1:11" ht="13.5" x14ac:dyDescent="0.2">
      <c r="A14383" s="112"/>
    </row>
    <row r="14384" spans="1:11" ht="13.5" x14ac:dyDescent="0.2">
      <c r="A14384" s="112"/>
    </row>
    <row r="14385" spans="1:1" ht="13.5" x14ac:dyDescent="0.2">
      <c r="A14385" s="112"/>
    </row>
    <row r="14386" spans="1:1" ht="13.5" x14ac:dyDescent="0.2">
      <c r="A14386" s="112"/>
    </row>
    <row r="14387" spans="1:1" ht="13.5" x14ac:dyDescent="0.2">
      <c r="A14387" s="112"/>
    </row>
    <row r="14388" spans="1:1" ht="13.5" x14ac:dyDescent="0.2">
      <c r="A14388" s="112"/>
    </row>
    <row r="14389" spans="1:1" ht="13.5" x14ac:dyDescent="0.2">
      <c r="A14389" s="112"/>
    </row>
    <row r="14390" spans="1:1" ht="13.5" x14ac:dyDescent="0.2">
      <c r="A14390" s="112"/>
    </row>
    <row r="14391" spans="1:1" ht="13.5" x14ac:dyDescent="0.2">
      <c r="A14391" s="112"/>
    </row>
    <row r="14392" spans="1:1" ht="13.5" x14ac:dyDescent="0.2">
      <c r="A14392" s="112"/>
    </row>
    <row r="14393" spans="1:1" ht="13.5" x14ac:dyDescent="0.2">
      <c r="A14393" s="112"/>
    </row>
    <row r="14394" spans="1:1" ht="13.5" x14ac:dyDescent="0.2">
      <c r="A14394" s="112"/>
    </row>
    <row r="14395" spans="1:1" ht="13.5" x14ac:dyDescent="0.2">
      <c r="A14395" s="112"/>
    </row>
    <row r="14396" spans="1:1" ht="13.5" x14ac:dyDescent="0.2">
      <c r="A14396" s="112"/>
    </row>
    <row r="14397" spans="1:1" ht="13.5" x14ac:dyDescent="0.2">
      <c r="A14397" s="112"/>
    </row>
    <row r="14398" spans="1:1" ht="13.5" x14ac:dyDescent="0.2">
      <c r="A14398" s="112"/>
    </row>
    <row r="14399" spans="1:1" ht="13.5" x14ac:dyDescent="0.2">
      <c r="A14399" s="112"/>
    </row>
    <row r="14400" spans="1:1" ht="13.5" x14ac:dyDescent="0.2">
      <c r="A14400" s="112"/>
    </row>
    <row r="14401" spans="1:1" ht="15.75" x14ac:dyDescent="0.2">
      <c r="A14401" s="112" t="s">
        <v>13440</v>
      </c>
    </row>
    <row r="14402" spans="1:1" ht="13.5" x14ac:dyDescent="0.2">
      <c r="A14402" s="112" t="s">
        <v>8173</v>
      </c>
    </row>
    <row r="14403" spans="1:1" ht="13.5" x14ac:dyDescent="0.2">
      <c r="A14403" s="112"/>
    </row>
    <row r="14404" spans="1:1" ht="13.5" x14ac:dyDescent="0.2">
      <c r="A14404" s="112" t="s">
        <v>13441</v>
      </c>
    </row>
    <row r="14405" spans="1:1" ht="13.5" x14ac:dyDescent="0.2">
      <c r="A14405" s="112"/>
    </row>
    <row r="14406" spans="1:1" ht="13.5" x14ac:dyDescent="0.2">
      <c r="A14406" s="112" t="s">
        <v>13442</v>
      </c>
    </row>
    <row r="14407" spans="1:1" ht="13.5" x14ac:dyDescent="0.2">
      <c r="A14407" s="112" t="s">
        <v>511</v>
      </c>
    </row>
    <row r="14408" spans="1:1" ht="13.5" x14ac:dyDescent="0.2">
      <c r="A14408" s="112" t="s">
        <v>13443</v>
      </c>
    </row>
    <row r="14409" spans="1:1" ht="13.5" x14ac:dyDescent="0.2">
      <c r="A14409" s="112" t="s">
        <v>511</v>
      </c>
    </row>
    <row r="14410" spans="1:1" ht="13.5" x14ac:dyDescent="0.2">
      <c r="A14410" s="112" t="s">
        <v>13444</v>
      </c>
    </row>
    <row r="14411" spans="1:1" ht="13.5" x14ac:dyDescent="0.2">
      <c r="A14411" s="112" t="s">
        <v>511</v>
      </c>
    </row>
    <row r="14412" spans="1:1" ht="13.5" x14ac:dyDescent="0.2">
      <c r="A14412" s="112" t="s">
        <v>8173</v>
      </c>
    </row>
    <row r="14413" spans="1:1" ht="13.5" x14ac:dyDescent="0.2">
      <c r="A14413" s="114" t="s">
        <v>13445</v>
      </c>
    </row>
    <row r="14414" spans="1:1" ht="13.5" x14ac:dyDescent="0.2">
      <c r="A14414" s="112" t="s">
        <v>8176</v>
      </c>
    </row>
    <row r="14415" spans="1:1" ht="13.5" x14ac:dyDescent="0.2">
      <c r="A14415" s="112"/>
    </row>
    <row r="14416" spans="1:1" ht="13.5" x14ac:dyDescent="0.2">
      <c r="A14416" s="112"/>
    </row>
    <row r="14417" spans="1:11" ht="13.5" x14ac:dyDescent="0.2">
      <c r="A14417" s="112"/>
    </row>
    <row r="14418" spans="1:11" ht="54" x14ac:dyDescent="0.2">
      <c r="A14418" s="314" t="s">
        <v>6873</v>
      </c>
      <c r="E14418" s="314" t="s">
        <v>6874</v>
      </c>
      <c r="G14418" s="315">
        <v>46048</v>
      </c>
      <c r="H14418" s="314" t="s">
        <v>6875</v>
      </c>
      <c r="J14418" s="314" t="s">
        <v>6876</v>
      </c>
    </row>
    <row r="14419" spans="1:11" ht="13.5" x14ac:dyDescent="0.2">
      <c r="A14419" s="314"/>
    </row>
    <row r="14420" spans="1:11" ht="13.5" x14ac:dyDescent="0.2">
      <c r="A14420" s="314"/>
    </row>
    <row r="14421" spans="1:11" ht="13.5" x14ac:dyDescent="0.2">
      <c r="A14421" s="314"/>
    </row>
    <row r="14422" spans="1:11" ht="54" x14ac:dyDescent="0.2">
      <c r="F14422" s="314" t="s">
        <v>6877</v>
      </c>
      <c r="H14422" s="315">
        <v>46048</v>
      </c>
      <c r="I14422" s="314" t="s">
        <v>6878</v>
      </c>
      <c r="K14422" s="314" t="s">
        <v>6879</v>
      </c>
    </row>
    <row r="14423" spans="1:11" ht="13.5" x14ac:dyDescent="0.2">
      <c r="A14423" s="314"/>
    </row>
    <row r="14424" spans="1:11" ht="13.5" x14ac:dyDescent="0.2">
      <c r="A14424" s="314"/>
    </row>
    <row r="14425" spans="1:11" ht="13.5" x14ac:dyDescent="0.2">
      <c r="A14425" s="318"/>
    </row>
    <row r="14426" spans="1:11" ht="13.5" x14ac:dyDescent="0.2">
      <c r="A14426" s="314"/>
    </row>
    <row r="14427" spans="1:11" ht="13.5" x14ac:dyDescent="0.2">
      <c r="A14427" s="314"/>
    </row>
    <row r="14428" spans="1:11" ht="54" x14ac:dyDescent="0.2">
      <c r="A14428" s="314" t="s">
        <v>6880</v>
      </c>
      <c r="D14428" s="314" t="s">
        <v>6881</v>
      </c>
      <c r="E14428" s="315">
        <v>46048</v>
      </c>
      <c r="F14428" s="314" t="s">
        <v>6878</v>
      </c>
      <c r="H14428" s="314" t="s">
        <v>6879</v>
      </c>
    </row>
    <row r="14429" spans="1:11" ht="13.5" x14ac:dyDescent="0.2">
      <c r="A14429" s="314"/>
    </row>
    <row r="14430" spans="1:11" ht="13.5" x14ac:dyDescent="0.2">
      <c r="A14430" s="314"/>
    </row>
    <row r="14431" spans="1:11" ht="13.5" x14ac:dyDescent="0.2">
      <c r="A14431" s="314"/>
    </row>
    <row r="14432" spans="1:11" ht="13.5" x14ac:dyDescent="0.2">
      <c r="A14432" s="114"/>
    </row>
    <row r="14433" spans="1:1" ht="13.5" x14ac:dyDescent="0.2">
      <c r="A14433" s="112"/>
    </row>
    <row r="14434" spans="1:1" ht="13.5" x14ac:dyDescent="0.2">
      <c r="A14434" s="112"/>
    </row>
  </sheetData>
  <mergeCells count="1">
    <mergeCell ref="A6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účet 0210100</vt:lpstr>
      <vt:lpstr>účet 0210300</vt:lpstr>
      <vt:lpstr>účet 0210400</vt:lpstr>
      <vt:lpstr>účet 0210410</vt:lpstr>
      <vt:lpstr>účet 0210500</vt:lpstr>
      <vt:lpstr>účet 0210600</vt:lpstr>
      <vt:lpstr>účet 031</vt:lpstr>
    </vt:vector>
  </TitlesOfParts>
  <Manager/>
  <Company>SUSJK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kocour</dc:creator>
  <cp:keywords/>
  <dc:description/>
  <cp:lastModifiedBy>Jana Ludačková</cp:lastModifiedBy>
  <cp:revision/>
  <dcterms:created xsi:type="dcterms:W3CDTF">2003-09-22T10:14:17Z</dcterms:created>
  <dcterms:modified xsi:type="dcterms:W3CDTF">2026-02-09T13:22:49Z</dcterms:modified>
  <cp:category/>
  <cp:contentStatus/>
</cp:coreProperties>
</file>