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L\Kraj_zřizovací listina\Zřizovací listina_soubory\2025\"/>
    </mc:Choice>
  </mc:AlternateContent>
  <xr:revisionPtr revIDLastSave="0" documentId="13_ncr:1_{94EBD3D0-A3A8-4F8E-A6F2-930C376B38E6}" xr6:coauthVersionLast="47" xr6:coauthVersionMax="47" xr10:uidLastSave="{00000000-0000-0000-0000-000000000000}"/>
  <bookViews>
    <workbookView xWindow="-120" yWindow="-120" windowWidth="29040" windowHeight="15720" activeTab="4" xr2:uid="{C7852743-853E-43A0-B4C6-ECFC84C32CF0}"/>
  </bookViews>
  <sheets>
    <sheet name="účet 021.0300" sheetId="1" r:id="rId1"/>
    <sheet name="účet 021.0400" sheetId="6" r:id="rId2"/>
    <sheet name="účet 021.0410" sheetId="5" r:id="rId3"/>
    <sheet name="účet 021.0420" sheetId="4" r:id="rId4"/>
    <sheet name="účet 021.0500" sheetId="2" r:id="rId5"/>
    <sheet name="účet 021.0600" sheetId="3" r:id="rId6"/>
    <sheet name="účet 031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9" i="6" l="1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M12" i="4" l="1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4" i="2"/>
  <c r="M13" i="2"/>
  <c r="M12" i="2"/>
  <c r="M11" i="2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J130" i="6" l="1"/>
  <c r="N130" i="6" l="1"/>
  <c r="M130" i="6"/>
  <c r="J147" i="5"/>
  <c r="M147" i="5" l="1"/>
  <c r="N147" i="5"/>
  <c r="L13" i="4"/>
  <c r="K13" i="4"/>
  <c r="M13" i="4"/>
  <c r="L31" i="3"/>
  <c r="K31" i="3"/>
  <c r="J31" i="3"/>
  <c r="L15" i="2"/>
  <c r="K15" i="2"/>
  <c r="L31" i="1"/>
  <c r="K31" i="1"/>
  <c r="J31" i="1"/>
  <c r="M31" i="3" l="1"/>
  <c r="M15" i="2"/>
  <c r="M31" i="1"/>
</calcChain>
</file>

<file path=xl/sharedStrings.xml><?xml version="1.0" encoding="utf-8"?>
<sst xmlns="http://schemas.openxmlformats.org/spreadsheetml/2006/main" count="6925" uniqueCount="5981">
  <si>
    <t xml:space="preserve">  </t>
  </si>
  <si>
    <t>Příloha č. 2</t>
  </si>
  <si>
    <t xml:space="preserve"> účet 021.0300 Jiné nebytové domy a nebytové jednotky</t>
  </si>
  <si>
    <t>Název a sídlo účetní jednotky: Správa a údržba Jihočeského kraje p.o. České Budějovice, Nemanická 2133/10</t>
  </si>
  <si>
    <t>Závod: Prachatice</t>
  </si>
  <si>
    <t>IČ: 70971641</t>
  </si>
  <si>
    <t>Poř. číslo</t>
  </si>
  <si>
    <t>Katastrální území</t>
  </si>
  <si>
    <t>Číslo listu vlastnictví</t>
  </si>
  <si>
    <t>Budova, stavba</t>
  </si>
  <si>
    <t>Inventární číslo</t>
  </si>
  <si>
    <t>Způsob využití</t>
  </si>
  <si>
    <t>Číslo popisné</t>
  </si>
  <si>
    <t>Na parcele číslo</t>
  </si>
  <si>
    <r>
      <t>Výměra 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 xml:space="preserve"> zastav.plochy</t>
    </r>
  </si>
  <si>
    <t>Pořizovací cena v Kč</t>
  </si>
  <si>
    <t>Oprávky  v Kč</t>
  </si>
  <si>
    <t>Zůstatková cena v Kč</t>
  </si>
  <si>
    <t>dle listu vlastnictví</t>
  </si>
  <si>
    <t>dle skutečnosti</t>
  </si>
  <si>
    <t>1.</t>
  </si>
  <si>
    <t>Vimperk</t>
  </si>
  <si>
    <t>60</t>
  </si>
  <si>
    <t>Skladová a mont.hala</t>
  </si>
  <si>
    <t>10500080</t>
  </si>
  <si>
    <t>46</t>
  </si>
  <si>
    <t>st. 1203/2</t>
  </si>
  <si>
    <t>2.</t>
  </si>
  <si>
    <t>Kvilda</t>
  </si>
  <si>
    <t>33</t>
  </si>
  <si>
    <t>Garáž ve Kvildě</t>
  </si>
  <si>
    <t>10500001</t>
  </si>
  <si>
    <t>st. 121</t>
  </si>
  <si>
    <t>3.</t>
  </si>
  <si>
    <t>Budova a garáže</t>
  </si>
  <si>
    <t>10500002</t>
  </si>
  <si>
    <t>st. 1202</t>
  </si>
  <si>
    <t>4.</t>
  </si>
  <si>
    <t>Dílna Vimperk</t>
  </si>
  <si>
    <t>10500003</t>
  </si>
  <si>
    <t>5.</t>
  </si>
  <si>
    <t>Prachatice</t>
  </si>
  <si>
    <t>188</t>
  </si>
  <si>
    <t>Administrativní budova</t>
  </si>
  <si>
    <t>10500007</t>
  </si>
  <si>
    <t>916</t>
  </si>
  <si>
    <t>st. 1010</t>
  </si>
  <si>
    <t>6.</t>
  </si>
  <si>
    <t>Mechanická dílna</t>
  </si>
  <si>
    <t>10500011</t>
  </si>
  <si>
    <t>st. 1159</t>
  </si>
  <si>
    <t>7.</t>
  </si>
  <si>
    <t>Garáže a oplocení</t>
  </si>
  <si>
    <t>10500022</t>
  </si>
  <si>
    <t>st. 1157</t>
  </si>
  <si>
    <t>8.</t>
  </si>
  <si>
    <t>Volary</t>
  </si>
  <si>
    <t>68</t>
  </si>
  <si>
    <t>Budova a hala na posyp+nádvoří</t>
  </si>
  <si>
    <t>10500758</t>
  </si>
  <si>
    <t>677</t>
  </si>
  <si>
    <t>2188,2187,5491</t>
  </si>
  <si>
    <t>9.</t>
  </si>
  <si>
    <t>Budova a sociál.zařízení</t>
  </si>
  <si>
    <t>10500094</t>
  </si>
  <si>
    <t>10.</t>
  </si>
  <si>
    <t>Hotní Vltavice</t>
  </si>
  <si>
    <t>43</t>
  </si>
  <si>
    <t>Garáž</t>
  </si>
  <si>
    <t>10500115</t>
  </si>
  <si>
    <t>st. 7/3</t>
  </si>
  <si>
    <t>11.</t>
  </si>
  <si>
    <t>Lhenice</t>
  </si>
  <si>
    <t>112</t>
  </si>
  <si>
    <t xml:space="preserve">Hala posypových hmot </t>
  </si>
  <si>
    <t>10500139</t>
  </si>
  <si>
    <t>st. 583</t>
  </si>
  <si>
    <t>12.</t>
  </si>
  <si>
    <t>Nová Pec</t>
  </si>
  <si>
    <t>80</t>
  </si>
  <si>
    <t>Obvodová služebna</t>
  </si>
  <si>
    <t>10500142</t>
  </si>
  <si>
    <t>17</t>
  </si>
  <si>
    <t>st. 141</t>
  </si>
  <si>
    <t>13.</t>
  </si>
  <si>
    <t>Žernovice</t>
  </si>
  <si>
    <t>93</t>
  </si>
  <si>
    <t>10500186</t>
  </si>
  <si>
    <t>st. 171</t>
  </si>
  <si>
    <t>14.</t>
  </si>
  <si>
    <t>Služebna Žernovice</t>
  </si>
  <si>
    <t>st. 134</t>
  </si>
  <si>
    <t>15.</t>
  </si>
  <si>
    <t>Provozní budova</t>
  </si>
  <si>
    <t>10500473</t>
  </si>
  <si>
    <t>431</t>
  </si>
  <si>
    <t>st. 643</t>
  </si>
  <si>
    <t>16.</t>
  </si>
  <si>
    <t>10500496</t>
  </si>
  <si>
    <t>st. 353</t>
  </si>
  <si>
    <t>17.</t>
  </si>
  <si>
    <t>Hala na uskl.soli+oplocení</t>
  </si>
  <si>
    <t>10500597</t>
  </si>
  <si>
    <t>st. 133</t>
  </si>
  <si>
    <t>18.</t>
  </si>
  <si>
    <t>Stavební úpravy areálu</t>
  </si>
  <si>
    <t>10500510</t>
  </si>
  <si>
    <t>19.</t>
  </si>
  <si>
    <t>Hrabice</t>
  </si>
  <si>
    <t>Služebna skládka Sloup</t>
  </si>
  <si>
    <t>10500641</t>
  </si>
  <si>
    <t>20.</t>
  </si>
  <si>
    <t>Skládka inert.posypu</t>
  </si>
  <si>
    <t>10500211</t>
  </si>
  <si>
    <t>C e l k e m</t>
  </si>
  <si>
    <t xml:space="preserve">účet 021.0400 - Silniční majetek-silnice </t>
  </si>
  <si>
    <t>Název a sídlo účetní jednotky: Správa a údržba silnic Jihočeského kraje p.o. České Budějovice, Nemanická 2133/10</t>
  </si>
  <si>
    <t>Poř.č.</t>
  </si>
  <si>
    <t>č.listu</t>
  </si>
  <si>
    <t>Budova,</t>
  </si>
  <si>
    <t>Inv. Číslo</t>
  </si>
  <si>
    <t xml:space="preserve">   Způsob využití</t>
  </si>
  <si>
    <t>číslo popisné</t>
  </si>
  <si>
    <t>Na parcele</t>
  </si>
  <si>
    <t>Výměra m2</t>
  </si>
  <si>
    <t>Úč. oprávky k poč. roku</t>
  </si>
  <si>
    <t>Úč. odpisy od poč. roku</t>
  </si>
  <si>
    <t>Oprávky v Kč</t>
  </si>
  <si>
    <t>vlastnictví</t>
  </si>
  <si>
    <t>stavba</t>
  </si>
  <si>
    <t>dle listu vlast.dle skut.</t>
  </si>
  <si>
    <t xml:space="preserve">     číslo</t>
  </si>
  <si>
    <t>Silnice č.III/12259</t>
  </si>
  <si>
    <t>Silnice č. II/122</t>
  </si>
  <si>
    <t>Silnice č.II/141</t>
  </si>
  <si>
    <t>Silnice č.II/142</t>
  </si>
  <si>
    <t>Silnice č.II/143</t>
  </si>
  <si>
    <t>Silnice č.II/144</t>
  </si>
  <si>
    <t>Silnice č.II/145</t>
  </si>
  <si>
    <t>Silnice č.II/165</t>
  </si>
  <si>
    <t>Silnice č.II/166</t>
  </si>
  <si>
    <t>Silnic č.II/167</t>
  </si>
  <si>
    <t>Silnice č.II/168</t>
  </si>
  <si>
    <t>Silnice č.II/169</t>
  </si>
  <si>
    <t>Silnice č.II/170</t>
  </si>
  <si>
    <t>Silnice č.II/171</t>
  </si>
  <si>
    <t>Silnice č.III/0433</t>
  </si>
  <si>
    <t>Silnice č.III/0434</t>
  </si>
  <si>
    <t>Silnice č.III/0435</t>
  </si>
  <si>
    <t>Silnice č.III/1431</t>
  </si>
  <si>
    <t>Silnice č.III/1432</t>
  </si>
  <si>
    <t>Silnice č.III/1442</t>
  </si>
  <si>
    <t>Silnice č.III/1446</t>
  </si>
  <si>
    <t>Silnice č.III/1447</t>
  </si>
  <si>
    <t>Silnice č.III/1448</t>
  </si>
  <si>
    <t>Silnice č.III/1449</t>
  </si>
  <si>
    <t>Silnice č.III/1631</t>
  </si>
  <si>
    <t>Silnice č.III/1632</t>
  </si>
  <si>
    <t>Silnice č.III/1634</t>
  </si>
  <si>
    <t>Silnice č.III/1635</t>
  </si>
  <si>
    <t>Silnice č.III/1651</t>
  </si>
  <si>
    <t>Silnice č.III/1652</t>
  </si>
  <si>
    <t>Silnice č.III/1672</t>
  </si>
  <si>
    <t>Silnice č.III/1673</t>
  </si>
  <si>
    <t>Silnice č.III/1681</t>
  </si>
  <si>
    <t>Silnice č.III/1707</t>
  </si>
  <si>
    <t>Silnice č.III/12243</t>
  </si>
  <si>
    <t>Silnice č.III/12245</t>
  </si>
  <si>
    <t>Silnice č.III/12249</t>
  </si>
  <si>
    <t>Silnice č.III/12250</t>
  </si>
  <si>
    <t>Silnice č.III/12252</t>
  </si>
  <si>
    <t>Silnice č.III/12253</t>
  </si>
  <si>
    <t>Silnice č.III/12255</t>
  </si>
  <si>
    <t>Silnice č.III/12257</t>
  </si>
  <si>
    <t>Silnice č.III/12258</t>
  </si>
  <si>
    <t>Silnice č.III/12260</t>
  </si>
  <si>
    <t>Silnice č. III/12261</t>
  </si>
  <si>
    <t>Silnice č.III/12262</t>
  </si>
  <si>
    <t>Silnice č.III/12263</t>
  </si>
  <si>
    <t>Silnice č.III/12264</t>
  </si>
  <si>
    <t>Silnice č.III/12268</t>
  </si>
  <si>
    <t>Silnice č.III/12269</t>
  </si>
  <si>
    <t>Silnice č.III/14111</t>
  </si>
  <si>
    <t>Silnice č.III/14124</t>
  </si>
  <si>
    <t>Silnice č.III/14125</t>
  </si>
  <si>
    <t>Silnice č.III/14126</t>
  </si>
  <si>
    <t>Silnice č.III/14127</t>
  </si>
  <si>
    <t>Silnice č.III/14128</t>
  </si>
  <si>
    <t>Silnice č.III/14130</t>
  </si>
  <si>
    <t>Silnice č.III/14131</t>
  </si>
  <si>
    <t>Silnice č.III/14132</t>
  </si>
  <si>
    <t>Silnice č.III/14133</t>
  </si>
  <si>
    <t>Silnice č.III/14134</t>
  </si>
  <si>
    <t>Silnice č.III/14135</t>
  </si>
  <si>
    <t>Silnice č.III/14136</t>
  </si>
  <si>
    <t>Silnice č.III/14137</t>
  </si>
  <si>
    <t>Silnice č.III/14139</t>
  </si>
  <si>
    <t>Silnice č.III/14141</t>
  </si>
  <si>
    <t>Silnice č.III/14142</t>
  </si>
  <si>
    <t>Silnice č.III/14143</t>
  </si>
  <si>
    <t>Silnice č.III/14144</t>
  </si>
  <si>
    <t>Silnice č.III/14213</t>
  </si>
  <si>
    <t>Silnice č.III/14214</t>
  </si>
  <si>
    <t>Silnice č.III/14221</t>
  </si>
  <si>
    <t>Silnice č.III/14222</t>
  </si>
  <si>
    <t>Silnice č.III/14223</t>
  </si>
  <si>
    <t>Silnice č.III/14225</t>
  </si>
  <si>
    <t>Silnice č.III/14410</t>
  </si>
  <si>
    <t>Silnice č.III/14412</t>
  </si>
  <si>
    <t>Silnice č.III/14415</t>
  </si>
  <si>
    <t>Silnice č.III/14416</t>
  </si>
  <si>
    <t>Silnice č.III/14417</t>
  </si>
  <si>
    <t>Silnice č.III/14418</t>
  </si>
  <si>
    <t>Silnice č.III/14510</t>
  </si>
  <si>
    <t>Silnice č.III/14511</t>
  </si>
  <si>
    <t>Silnice č.III/14512</t>
  </si>
  <si>
    <t>Silnice č.III/14513</t>
  </si>
  <si>
    <t>Silnice č.III/14514</t>
  </si>
  <si>
    <t>Silnice č.III/14515</t>
  </si>
  <si>
    <t>Silnice č.III/14516</t>
  </si>
  <si>
    <t>Silnice č.III/14517</t>
  </si>
  <si>
    <t>Silnice č.III/14519</t>
  </si>
  <si>
    <t>Silnice č.III/14520</t>
  </si>
  <si>
    <t>Silnice č.III/14521</t>
  </si>
  <si>
    <t>Silnice č.III/14522</t>
  </si>
  <si>
    <t>Silnice č.III/14523</t>
  </si>
  <si>
    <t>Silnice č.III/14524</t>
  </si>
  <si>
    <t>Silnice č.III/14525</t>
  </si>
  <si>
    <t>Silnice č.III/14527</t>
  </si>
  <si>
    <t>Silnice č.III/14528</t>
  </si>
  <si>
    <t>Silnice č.III/14529</t>
  </si>
  <si>
    <t>Silnice č.III/14530</t>
  </si>
  <si>
    <t>Silnice č.III/14531</t>
  </si>
  <si>
    <t>Silnice č.III/14533</t>
  </si>
  <si>
    <t>Silnice č.III/14536</t>
  </si>
  <si>
    <t>Silnice č.III/14538</t>
  </si>
  <si>
    <t>Silnice č.III/14539</t>
  </si>
  <si>
    <t>Silnice č.III/14543</t>
  </si>
  <si>
    <t>Silnice č.III/16910</t>
  </si>
  <si>
    <t>Silnice č.III/17128</t>
  </si>
  <si>
    <t>Silnice č.III/17130</t>
  </si>
  <si>
    <t>Silnice č.III/1431a</t>
  </si>
  <si>
    <t>Silnice č.III/14514a</t>
  </si>
  <si>
    <t>Silnice III/14516a</t>
  </si>
  <si>
    <t>Silnice č.III/14521a</t>
  </si>
  <si>
    <t>Křižovatka sil.č.II/141 a II/143 PT</t>
  </si>
  <si>
    <t>Silnice č.II/141 Strunkovice n/B</t>
  </si>
  <si>
    <t>Kruhová křižovatka sil. č.II/143 u Lidlu</t>
  </si>
  <si>
    <t>Křižovatka sil.č. II/145 a III/14514</t>
  </si>
  <si>
    <t>Kruhová křižovatka sil.č.III/14130 Pivovarská</t>
  </si>
  <si>
    <t>Silnice č.III/14115</t>
  </si>
  <si>
    <t>Okružní křižovatka sil.č.II/145 ul.1.máje VPK-Fišerka</t>
  </si>
  <si>
    <t xml:space="preserve">Celkem silnice </t>
  </si>
  <si>
    <t xml:space="preserve">účet 021.0410 - Silniční majetek - mosty </t>
  </si>
  <si>
    <t xml:space="preserve">IČ: </t>
  </si>
  <si>
    <t>Budova,stavba</t>
  </si>
  <si>
    <t>Inv. číslo</t>
  </si>
  <si>
    <t>číslo</t>
  </si>
  <si>
    <t>Pořizovací cena v</t>
  </si>
  <si>
    <t>Zůstatková cena v</t>
  </si>
  <si>
    <t>popisné</t>
  </si>
  <si>
    <t>zastav.plochy</t>
  </si>
  <si>
    <t xml:space="preserve">             Kč</t>
  </si>
  <si>
    <t>Most ev.č. 1449-1 přes meliorační příkop</t>
  </si>
  <si>
    <t>Most ev.č. 1631-2 př.lesní potok za N.Pecí</t>
  </si>
  <si>
    <t>Most ev.č. 1631-3 u hranice okr.PT-CK</t>
  </si>
  <si>
    <t>Most ev.č. 1632-1 přes Vltavu v Nové Peci</t>
  </si>
  <si>
    <t>Most ev.č. 1634-3 v Zadních Hamrech</t>
  </si>
  <si>
    <t>Most ev.č. 1652-1 př.Puchéřský pot.v Arnošt</t>
  </si>
  <si>
    <t>Most ev.č. 1652-2 přes Blanici v Arnoštově</t>
  </si>
  <si>
    <t>Most ev.č. 167-010 př.luční potok za Bor.Lad</t>
  </si>
  <si>
    <t>Most ev.č. 167-031 př.potok u Klášterce</t>
  </si>
  <si>
    <t>Most ev.č. 122-014 přes potok-Podeřiště</t>
  </si>
  <si>
    <t>Most ev.č. 122-015 přes potok v Podeřišti</t>
  </si>
  <si>
    <t>Most ev.č. 122-017 přes Třebáňku</t>
  </si>
  <si>
    <t>Most ev.č. 122-018 přes odpad z Podroužku</t>
  </si>
  <si>
    <t>Most ev.č. 122-020 přes mel.přík.za Hrbovem</t>
  </si>
  <si>
    <t>Most ev.č. 12252-1 přes potok Stružka-Grejna</t>
  </si>
  <si>
    <t>Most ev.č. 12253-1 přes potok Stružka u Lhen</t>
  </si>
  <si>
    <t>Most ev.č. 12253-2 přes Dehtářský potok</t>
  </si>
  <si>
    <t>Most ev.č. 12257-1 přes potok Melhutka</t>
  </si>
  <si>
    <t>Most ev.č. 12258-2 přes potok -Vodice</t>
  </si>
  <si>
    <t>Most ev.č. 12263-1 přes Zlatý potok před Fra</t>
  </si>
  <si>
    <t>Most ev.č. 141-016 přes Libotyňský potok uŽí</t>
  </si>
  <si>
    <t>Most ev.č. 141-017 př. řeku Blanici Těšovice</t>
  </si>
  <si>
    <t>Most ev.č. 141-019 přes Živný potok PT</t>
  </si>
  <si>
    <t>Most ev.č. 141-021 Blažejovice</t>
  </si>
  <si>
    <t>Most ev.č. 141-241 přes Nakvasovický potok</t>
  </si>
  <si>
    <t>Most ev.č. 141-251 přes přepad Dubského rybn</t>
  </si>
  <si>
    <t>Most ev.č. 14410-1 Zálezly</t>
  </si>
  <si>
    <t>Most ev.č. 141-252 inundační za obcí Dub</t>
  </si>
  <si>
    <t>Most ev.č. 141-262 přes řeku Blanici</t>
  </si>
  <si>
    <t>Most ev.č. 141-271 Těšovice-nádraží</t>
  </si>
  <si>
    <t>Most ev.č. 141-301 přes Blanici v Zábrdí</t>
  </si>
  <si>
    <t>Most ev.č. 14130-2 Cikánské údolí</t>
  </si>
  <si>
    <t>Most ev.č. 14130-3 přes lesní potok Cik.údol</t>
  </si>
  <si>
    <t>Most ev.č. 14130-4 přes Cikánský potok</t>
  </si>
  <si>
    <t>Most ev.č. 14131-1 přes luční potok u Buku</t>
  </si>
  <si>
    <t>Most ev.č. 14131-2 přes Cikánský potok</t>
  </si>
  <si>
    <t>Most ev.č. 14132-1 přes Fefrovský potok-PT</t>
  </si>
  <si>
    <t>Most ev.č. 14132-2 inundační-lázně Sv.Markét</t>
  </si>
  <si>
    <t>Most ev.č. 14133-1 přes Záblatský potok</t>
  </si>
  <si>
    <t>Most ev.č. 14133-2 přes Blanici u Záblatí</t>
  </si>
  <si>
    <t>Most ev.č. 14133-4 přes Cikánský potok-Ryb.d</t>
  </si>
  <si>
    <t>Most ev.č. 14135-1 přes Blanici u Řepešína</t>
  </si>
  <si>
    <t>Most ev.č. 14136-1 přes Černý potok u Blažej</t>
  </si>
  <si>
    <t>Most ev.č. 14136-4 inundační u Blažej.mlýna</t>
  </si>
  <si>
    <t>Most ev.č. 14136-6 přes lesní potok před Vol</t>
  </si>
  <si>
    <t>Most ev.č. 14141-2 Soumarský</t>
  </si>
  <si>
    <t>Most ev.č. 14142-1 přes potok Řasnice-Hliniš</t>
  </si>
  <si>
    <t>Most ev.č. 14142-2 přes náhon na pilu-Hliniš</t>
  </si>
  <si>
    <t>Most ev.č. 14142-4 přes St.Vltavu-Stožec</t>
  </si>
  <si>
    <t>Most ev.č. 14143-1 přes Kaplický potok-Zátoň</t>
  </si>
  <si>
    <t>Most ev.č. 14143-2 přes potok-Horní Vltavice</t>
  </si>
  <si>
    <t>Most ev.č. 142-007 přes lesní potok u V.Boru</t>
  </si>
  <si>
    <t>Most ev.č. 142-009 přes Třebáňku</t>
  </si>
  <si>
    <t>Most ev.č. 14213-3 přes Dubský potok-Bohunice</t>
  </si>
  <si>
    <t>Most ev.č. 14213-4 přes potok Tvrzice</t>
  </si>
  <si>
    <t>Most ev.č. 14214-1 přes Bohunický potok</t>
  </si>
  <si>
    <t>Most ev.č. 14221-2 inundační v Protivci</t>
  </si>
  <si>
    <t>Most ev.č. 14221-3 př. Zlatý potok v Protivc</t>
  </si>
  <si>
    <t>Most ev.č. 14223-1 u obce Šipoun</t>
  </si>
  <si>
    <t>Most ev.č. 143-002 přes Bělečský pot u Leptá</t>
  </si>
  <si>
    <t>Most ev.č. 143-003 přes Zlatý pot.u Záhoří</t>
  </si>
  <si>
    <t>Most ev.č. 144-012 přes Bušanovický potok</t>
  </si>
  <si>
    <t>Most ev.č. 144-014 přes Libotyňský potok</t>
  </si>
  <si>
    <t>Most ev.č. 14410-2 přes míst.potok v Zálezle</t>
  </si>
  <si>
    <t>Most ev.č. 14410-4 přes Volyňku u Lčovic</t>
  </si>
  <si>
    <t>Most ev.č. 14415-1 př.luční potok před Hradč</t>
  </si>
  <si>
    <t>Most ev.č. 14415-3 přes řeku Volyňku ve Čkyni</t>
  </si>
  <si>
    <t>Most ev.č. 14418-1 př.stoku Budkovského rybn</t>
  </si>
  <si>
    <t>Most ev.č. 14418-2 př.Libotyňský potok u Bud</t>
  </si>
  <si>
    <t>Most ev.č. 145-012 přes Ždánovský potok</t>
  </si>
  <si>
    <t>Most ev.č. 145-013 přes potok u Šebestova</t>
  </si>
  <si>
    <t>Most ev.č. 145-015 přes Stachovský potok</t>
  </si>
  <si>
    <t>Most ev.č. 145-019 přes luční potok za Zdíkovcem</t>
  </si>
  <si>
    <t>Most ev.č. 145-020 přes odpad rybníka ve Zdíkově</t>
  </si>
  <si>
    <t>Most ev.č. 145-021 přes Křesánovský potok</t>
  </si>
  <si>
    <t>Most ev.č. 145-023 přes Volyňku</t>
  </si>
  <si>
    <t>Most ev.č. 145-030 přes Horní(lesní) potok</t>
  </si>
  <si>
    <t>Most ev.č. 145-031 v Husinci přes Blanici</t>
  </si>
  <si>
    <t>Most ev.č. 145-034 přes Zl.potok u Hracholusk</t>
  </si>
  <si>
    <t>Most ev.č. 145-035 přes Třebáňku</t>
  </si>
  <si>
    <t>Most ev.č. 145-037 přes Třebáňku</t>
  </si>
  <si>
    <t>Most ev.č. 145-038 přes Netolický potok</t>
  </si>
  <si>
    <t>Most ev.č. 14510-1 př.potok u Šebestova</t>
  </si>
  <si>
    <t>Most ev.č. 14510-2 přes potok v Úbislavi</t>
  </si>
  <si>
    <t>Most ev.č. 14510-3 př.potok za obcí Úbislav</t>
  </si>
  <si>
    <t>Most ev.č. 14510-4 př.potok u Rohanova</t>
  </si>
  <si>
    <t>Most ev.č. 14515-1 př.Stašský potok u Zdíkova</t>
  </si>
  <si>
    <t>Most ev.č. 14517-1 přes náhon v osadě Mlýny</t>
  </si>
  <si>
    <t>Most ev.č. 14519-2 př.řeku Volňku v Sudslavi</t>
  </si>
  <si>
    <t>Most ev.č. 14521-3 př.Bořanovický potok u Bo</t>
  </si>
  <si>
    <t>Most ev.č. 14521-4 př.řeku Volyňku u Bomumil</t>
  </si>
  <si>
    <t>Most ev.č. 14528-1 inundační př.obcí Horouty</t>
  </si>
  <si>
    <t>Most ev.č. 14528-2 př.luční potok za obc.Dvo</t>
  </si>
  <si>
    <t>Most ev.č. 14528-3 př.luční potok za Lažišti</t>
  </si>
  <si>
    <t>Most ev.č. 14531-2 př.komunikaci u St.Prach.</t>
  </si>
  <si>
    <t>Most ev.č. 14533-1 př.Zlatý pot.ve Vitějovic</t>
  </si>
  <si>
    <t>Most ev.č. 145-001 přes luční potok-Zbytiny</t>
  </si>
  <si>
    <t>Most ev.č. 166-001 přes Dobročkovský potok</t>
  </si>
  <si>
    <t>Most ev.č. 167-001 přes Kvildský potok</t>
  </si>
  <si>
    <t>Most ev.č. 167-002 přes náhon el.-Františkov</t>
  </si>
  <si>
    <t>Most ev.č. 167-003 přes Vltavu ve Františkov</t>
  </si>
  <si>
    <t>Most ev.č. 167-004 přes Vltavu ve Františkov</t>
  </si>
  <si>
    <t>Most ev.č. 167-005 přes odpad z tov.ve Frant</t>
  </si>
  <si>
    <t>Most ev.č. 167-006 přes Vltavu v Bor.Ladě</t>
  </si>
  <si>
    <t>Most ev.č. 167-009 přes Vltavu v Bor.Ladě</t>
  </si>
  <si>
    <t>Most ev.č. 167-011 přes Zelenohorský pot.-Sl</t>
  </si>
  <si>
    <t>Most ev.č. 169-027 přes řeku Vltavu v Kvildě</t>
  </si>
  <si>
    <t>Most ev.č. 170-014 přes Horský potok za Čábuzí</t>
  </si>
  <si>
    <t>Most ev.č. 170-015 přes Stašský potok-Lag.ml</t>
  </si>
  <si>
    <t>Most ev.č. 141-018 př.Živný potok v PT</t>
  </si>
  <si>
    <t>Most ev.č. 141-019 přes silnici II/143 v PT</t>
  </si>
  <si>
    <t>Most ev.č. 14521-1 př.potok Naháč u Trhonína</t>
  </si>
  <si>
    <t>Most ev.č. 1410-15 Strunkovice nad Blanicí</t>
  </si>
  <si>
    <t>Most ev.č. 1634-4 silniční Zadní Zvonková</t>
  </si>
  <si>
    <t>Most ev.č. 145-032 přes trať ČD a Živný potok</t>
  </si>
  <si>
    <t>Most ev.č. 165-005 Zbytiny</t>
  </si>
  <si>
    <t>Most ev.č. 170-013 Čábuze</t>
  </si>
  <si>
    <t>Most ev. č. 165-002 Zbytiny</t>
  </si>
  <si>
    <t>Most ev.č. 12259-1 Mičovice</t>
  </si>
  <si>
    <t>Most ev. č. 141-020 Blažejovice</t>
  </si>
  <si>
    <t>Most ev.č. 170-016 u pily Kraml</t>
  </si>
  <si>
    <t>Most ev.č. 14136-5 Cudrovice</t>
  </si>
  <si>
    <t>Most ev. č. 167-012 u osady Račí</t>
  </si>
  <si>
    <t>Most ev.č. 167-013 u osady Račí</t>
  </si>
  <si>
    <t>Most ev.č. 14136 - 2 a 14136-3 Blažejovický mlýn</t>
  </si>
  <si>
    <t>Most ev.č. 12259-2 Nebahovy</t>
  </si>
  <si>
    <t>Most ev.č. 169-026 Kvilda</t>
  </si>
  <si>
    <t>Most ev.č. 14521-1 přes potok Naháč v obci Sv.Maří</t>
  </si>
  <si>
    <t>Most ev.č. 145-017 obec Stachy</t>
  </si>
  <si>
    <t>Most ev.č. 145-018 obce Stachy</t>
  </si>
  <si>
    <t>Most ev.č. 169-025 Horská Kvilda</t>
  </si>
  <si>
    <t>Most ev.č.1446-3 přes Nakvasovický potok u Bušanovic</t>
  </si>
  <si>
    <t>Most ev.č. 14531-1 přes potok u Husince</t>
  </si>
  <si>
    <t>Most ev. č. 1673-3 přes Volyňku za obcí Lipka</t>
  </si>
  <si>
    <t>Most ev. č. 145-016 přes Jáchym.potok - Stachy</t>
  </si>
  <si>
    <t>Most ev. č. 144-013 v Újezdci</t>
  </si>
  <si>
    <t>Celkem mosty</t>
  </si>
  <si>
    <t>účet 021.0420 Komunikace a veřejné osvětlení</t>
  </si>
  <si>
    <t>mostní provizorium</t>
  </si>
  <si>
    <t>10500517</t>
  </si>
  <si>
    <t>339/3</t>
  </si>
  <si>
    <t>účet 021.0500 Jiné inženýrské sítě</t>
  </si>
  <si>
    <t>telefonní přípojka - skládka</t>
  </si>
  <si>
    <t>10500067</t>
  </si>
  <si>
    <t>440/19</t>
  </si>
  <si>
    <t>Plynovodní přípojka</t>
  </si>
  <si>
    <t>10500179</t>
  </si>
  <si>
    <t>2641/2</t>
  </si>
  <si>
    <t>10500189</t>
  </si>
  <si>
    <t xml:space="preserve">60 </t>
  </si>
  <si>
    <t>Tlak.splašková kanalizace</t>
  </si>
  <si>
    <t>10500224</t>
  </si>
  <si>
    <t>1203/1</t>
  </si>
  <si>
    <t>účet 021.0600 Ostatní stavby</t>
  </si>
  <si>
    <t>Zpevněná plocha</t>
  </si>
  <si>
    <t>10500221</t>
  </si>
  <si>
    <t>Odlučovač ropných látek</t>
  </si>
  <si>
    <t>10500206</t>
  </si>
  <si>
    <t xml:space="preserve">Oplocení areálu </t>
  </si>
  <si>
    <t>10500546</t>
  </si>
  <si>
    <t>Oplocení skládky Bělá</t>
  </si>
  <si>
    <t>10500637</t>
  </si>
  <si>
    <t>206/2</t>
  </si>
  <si>
    <t>Mobilní buňka Štögrova Huť</t>
  </si>
  <si>
    <t>10500028</t>
  </si>
  <si>
    <t>4568/9</t>
  </si>
  <si>
    <t>Mobilní buňka skládka Bělá</t>
  </si>
  <si>
    <t>10500034</t>
  </si>
  <si>
    <t>Mobilní buňka skládka Sloup</t>
  </si>
  <si>
    <t>10500048</t>
  </si>
  <si>
    <t>588/14</t>
  </si>
  <si>
    <t>Horní Vltavice</t>
  </si>
  <si>
    <t>Mobilní buňka skládka H.Vlt.</t>
  </si>
  <si>
    <t>10500645</t>
  </si>
  <si>
    <t>126/3</t>
  </si>
  <si>
    <t>oplocení skládky</t>
  </si>
  <si>
    <t>10500672</t>
  </si>
  <si>
    <t>Kůsov</t>
  </si>
  <si>
    <t>146</t>
  </si>
  <si>
    <t>1369/2</t>
  </si>
  <si>
    <t>Přístřešek pro uskl.nástaveb</t>
  </si>
  <si>
    <t>10500593</t>
  </si>
  <si>
    <t>st. 712</t>
  </si>
  <si>
    <t>10500611</t>
  </si>
  <si>
    <t>Přístřešek pro plynové lahve</t>
  </si>
  <si>
    <t>10500606</t>
  </si>
  <si>
    <t>Oplocení skládky Stögrova Hu</t>
  </si>
  <si>
    <t>10500647</t>
  </si>
  <si>
    <t>Přístřešek pro mechanizaci</t>
  </si>
  <si>
    <t>10500640</t>
  </si>
  <si>
    <t>Vážní stanoviště</t>
  </si>
  <si>
    <t>10500650</t>
  </si>
  <si>
    <t>Hala posyp.hmot-skládkaSlou</t>
  </si>
  <si>
    <t>10500110</t>
  </si>
  <si>
    <t>st. 94</t>
  </si>
  <si>
    <t>10500651</t>
  </si>
  <si>
    <t>Manipulační plocha</t>
  </si>
  <si>
    <t>10500677</t>
  </si>
  <si>
    <t>Meteostanice na sil.II/144 Libínské Sedlo</t>
  </si>
  <si>
    <t>10500696</t>
  </si>
  <si>
    <t>účet 031 Pozemky</t>
  </si>
  <si>
    <t>789101 ALBRECHTOVICE</t>
  </si>
  <si>
    <t xml:space="preserve"> POŘADOVÉ Č.  Č. PARCELY       LV   DRUH           CENA/m2         VÝMĚRA        CENA      PODÍL VÝM.PODÍLU   CENA PODÍLU</t>
  </si>
  <si>
    <t>.........................................................................................................................</t>
  </si>
  <si>
    <t xml:space="preserve">   1    1            268      126   Ostatní pl      22.229           2847       63286          1/1     2847      63286.00</t>
  </si>
  <si>
    <t xml:space="preserve">   2    2            300      126   Ostatní pl      12.375          20536      254140          1/1    20536     254140.00</t>
  </si>
  <si>
    <t>-------------------------------------------------------------------------------------------------------------------------</t>
  </si>
  <si>
    <t xml:space="preserve"> CELKEM ALBRECHTOVICE :                                             23383      317426                 23383     317426.00</t>
  </si>
  <si>
    <t>655244 BABICE U NETOLIC</t>
  </si>
  <si>
    <t xml:space="preserve">   3    1        1054/10      122   Ostatní pl      24.372           1148       27979          1/1     1148      27979.00</t>
  </si>
  <si>
    <t xml:space="preserve">   4    2         1072/1      122   Ostatní pl      24.481          23280      569919          1/1    23280     569919.00</t>
  </si>
  <si>
    <t xml:space="preserve"> CELKEM BABICE U NETOLIC :                                          24428      597898                 24428     597898.00</t>
  </si>
  <si>
    <t>766836 BĚLEČ U TĚŠOVIC</t>
  </si>
  <si>
    <t xml:space="preserve"> CELKEM BĚLEČ U TĚŠOVIC :                                           58281     1589569                 58279    1589568.84</t>
  </si>
  <si>
    <t>602515 BENEŠOVA HORA</t>
  </si>
  <si>
    <t xml:space="preserve"> CELKEM BENEŠOVA HORA :                                             29236      872473                 28653     872473.00</t>
  </si>
  <si>
    <t>606375 BOHUMILICE V ČECHÁCH</t>
  </si>
  <si>
    <t>772054 BOHUNICE U TVRZIC</t>
  </si>
  <si>
    <t xml:space="preserve"> CELKEM BOHUNICE U TVRZIC :                                         18245      368552                 18245     368552.11</t>
  </si>
  <si>
    <t>633186 BORČICE</t>
  </si>
  <si>
    <t xml:space="preserve"> CELKEM BORČICE :                                                    9983      199660                  9983     199660.00</t>
  </si>
  <si>
    <t>707899 BOROVÁ LADA</t>
  </si>
  <si>
    <t xml:space="preserve"> CELKEM BOROVÁ LADA :                                               26746      536703                 26746     536703.00</t>
  </si>
  <si>
    <t>608602 BOŘANOVICE U VIMPERKA</t>
  </si>
  <si>
    <t xml:space="preserve"> CELKEM BOŘANOVICE U VIMPERKA :                                     16022     1081499                 16022    1081499.00</t>
  </si>
  <si>
    <t>608513 BOŠICE</t>
  </si>
  <si>
    <t xml:space="preserve"> CELKEM BOŠICE :                                                    13158      289079                 13158     289078.55</t>
  </si>
  <si>
    <t>608611 BOUBSKÁ</t>
  </si>
  <si>
    <t xml:space="preserve"> CELKEM BOUBSKÁ :                                                   16027     1835835                 16027    1835835.00</t>
  </si>
  <si>
    <t>792527 BRANIŠOV U ZDÍKOVCE</t>
  </si>
  <si>
    <t xml:space="preserve"> CELKEM BRANIŠOV U ZDÍKOVCE :                                        2687      202422                  2687     202422.00</t>
  </si>
  <si>
    <t>644633 BŘEZOVÁ LADA</t>
  </si>
  <si>
    <t xml:space="preserve"> CELKEM BŘEZOVÁ LADA :                                                271        5600                   271       5600.00</t>
  </si>
  <si>
    <t>608530 BUDILOV</t>
  </si>
  <si>
    <t xml:space="preserve"> CELKEM BUDILOV :                                                   36849      902776                 36849     902776.00</t>
  </si>
  <si>
    <t>615579 BUDKOV U HUSINCE</t>
  </si>
  <si>
    <t xml:space="preserve"> CELKEM BUDKOV U HUSINCE :                                          39546      855968                 39546     855967.51</t>
  </si>
  <si>
    <t>764167 BUK POD BOUBÍNEM</t>
  </si>
  <si>
    <t>616273 BUŠANOVICE</t>
  </si>
  <si>
    <t xml:space="preserve"> CELKEM BUŠANOVICE :                                                  546       11466                   546      11466.00</t>
  </si>
  <si>
    <t>784745 CUDROVICE</t>
  </si>
  <si>
    <t xml:space="preserve"> CELKEM CUDROVICE :                                                 27479     1879780                 27479    1879780.00</t>
  </si>
  <si>
    <t>602523 ČÁBUZE</t>
  </si>
  <si>
    <t>707953 ČERNÁ LADA</t>
  </si>
  <si>
    <t xml:space="preserve"> CELKEM ČERNÁ LADA :                                                32090      704688                 32090     704688.00</t>
  </si>
  <si>
    <t>755664 ČESKÉ ŽLEBY</t>
  </si>
  <si>
    <t xml:space="preserve"> CELKEM ČESKÉ ŽLEBY :                                               71215     1423118                 71215    1423118.00</t>
  </si>
  <si>
    <t>624217 ČKYNĚ</t>
  </si>
  <si>
    <t>629294 DACHOV</t>
  </si>
  <si>
    <t xml:space="preserve"> CELKEM DACHOV :                                                     7870      149260                  7870     149260.00</t>
  </si>
  <si>
    <t>676772 DOBROČKOV</t>
  </si>
  <si>
    <t xml:space="preserve"> CELKEM DOBROČKOV :                                                101100     1890660                101100    1890659.51</t>
  </si>
  <si>
    <t>624225 DOLANY U ČKYNĚ</t>
  </si>
  <si>
    <t>642959 DOLNÍ CHRÁŠŤANY</t>
  </si>
  <si>
    <t xml:space="preserve"> CELKEM DOLNÍ CHRÁŠŤANY :                                           51654      983078                 51654     983078.00</t>
  </si>
  <si>
    <t>616281 DOLNÍ NAKVASOVICE</t>
  </si>
  <si>
    <t xml:space="preserve"> CELKEM DOLNÍ NAKVASOVICE :                                         28079      397226                 28079     397226.00</t>
  </si>
  <si>
    <t>633194 DUB U PRACHATIC</t>
  </si>
  <si>
    <t>633208 DUBSKÁ LHOTA</t>
  </si>
  <si>
    <t xml:space="preserve"> CELKEM DUBSKÁ LHOTA :                                               9602      200970                  9602     200970.00</t>
  </si>
  <si>
    <t>633216 DVOREC U DUBU</t>
  </si>
  <si>
    <t xml:space="preserve"> CELKEM DVOREC U DUBU :                                             11618      196728                 11618     196728.00</t>
  </si>
  <si>
    <t>679518 DVORY U LAŽIŠŤ</t>
  </si>
  <si>
    <t>693928 FRANTOLY</t>
  </si>
  <si>
    <t xml:space="preserve"> CELKEM FRANTOLY :                                                  30738      614760                 30738     614760.00</t>
  </si>
  <si>
    <t>789127 HLASNÁ LHOTA U ZÁBLATÍ</t>
  </si>
  <si>
    <t xml:space="preserve"> CELKEM HLASNÁ LHOTA U ZÁBLATÍ :                                     5263       98205                  5263      98205.00</t>
  </si>
  <si>
    <t>756661 HLINIŠTĚ</t>
  </si>
  <si>
    <t xml:space="preserve"> CELKEM HLINIŠTĚ :                                                   7824      153509                  7824     153509.00</t>
  </si>
  <si>
    <t>792535 HODONÍN U ZDÍKOVCE</t>
  </si>
  <si>
    <t xml:space="preserve"> CELKEM HODONÍN U ZDÍKOVCE :                                         3097      277513                  3097     277513.00</t>
  </si>
  <si>
    <t>642967 HORNÍ CHRÁŠŤANY</t>
  </si>
  <si>
    <t xml:space="preserve"> CELKEM HORNÍ CHRÁŠŤANY :                                           33907     1283275                 33907    1283275.00</t>
  </si>
  <si>
    <t>644595 HORNÍ VLTAVICE</t>
  </si>
  <si>
    <t xml:space="preserve"> CELKEM HORNÍ VLTAVICE :                                            43671      923765                 43671     923764.76</t>
  </si>
  <si>
    <t>789135 HORNÍ ZÁBLATÍ</t>
  </si>
  <si>
    <t xml:space="preserve"> CELKEM HORNÍ ZÁBLATÍ :                                              7526      147720                  7526     147720.00</t>
  </si>
  <si>
    <t>624241 HOROSEDLY U ČKYNĚ</t>
  </si>
  <si>
    <t xml:space="preserve"> CELKEM HOROSEDLY U ČKYNĚ :                                          5321      120011                  5321     120011.00</t>
  </si>
  <si>
    <t>649694 HOROUTY</t>
  </si>
  <si>
    <t xml:space="preserve"> CELKEM HOROUTY :                                                   16744      345944                 16744     345944.00</t>
  </si>
  <si>
    <t>679933 HOUŽNÁ</t>
  </si>
  <si>
    <t xml:space="preserve"> CELKEM HOUŽNÁ :                                                     4696       92221                  4696      92221.00</t>
  </si>
  <si>
    <t>646466 HRABICE</t>
  </si>
  <si>
    <t xml:space="preserve"> CELKEM HRABICE :                                                   94110     8647093                 93437    8647093.17</t>
  </si>
  <si>
    <t>608548 HRADČANY U ČKYNĚ</t>
  </si>
  <si>
    <t xml:space="preserve"> CELKEM HRADČANY U ČKYNĚ :                                          20348      642196                 20217     642196.35</t>
  </si>
  <si>
    <t>647608 HRACHOLUSKY U PRACHATIC</t>
  </si>
  <si>
    <t xml:space="preserve"> CELKEM HRACHOLUSKY U PRACHATIC :                                   69266      760680                 69266     760680.00</t>
  </si>
  <si>
    <t>680877 HRBOV U LHENIC</t>
  </si>
  <si>
    <t xml:space="preserve"> CELKEM HRBOV U LHENIC :                                             2917      126259                  2917     126258.73</t>
  </si>
  <si>
    <t>649708 HUSINEC</t>
  </si>
  <si>
    <t xml:space="preserve"> CELKEM HUSINEC :                                                   43723      878705                 43723     878705.00</t>
  </si>
  <si>
    <t>679526 CHLÍSTOV U LAŽIŠŤ</t>
  </si>
  <si>
    <t xml:space="preserve"> CELKEM CHLÍSTOV U LAŽIŠŤ :                                         20367      480123                 20367     480123.00</t>
  </si>
  <si>
    <t>784681 CHLUM U VOLAR</t>
  </si>
  <si>
    <t xml:space="preserve"> CELKEM CHLUM U VOLAR :                                               276       27067                   276      27067.00</t>
  </si>
  <si>
    <t>651702 CHLUMANY</t>
  </si>
  <si>
    <t>652326 CHOCHOLATÁ LHOTA</t>
  </si>
  <si>
    <t xml:space="preserve"> CELKEM CHOCHOLATÁ LHOTA :                                           2878       17212                  2878      17212.00</t>
  </si>
  <si>
    <t>654141 CHROBOLY</t>
  </si>
  <si>
    <t xml:space="preserve"> CELKEM CHROBOLY :                                                  69200     1390845                 69200    1390845.00</t>
  </si>
  <si>
    <t>655252 CHVALOVICE U NETOLIC</t>
  </si>
  <si>
    <t xml:space="preserve"> CELKEM CHVALOVICE U NETOLIC :                                      15566      325840                 15566     325840.00</t>
  </si>
  <si>
    <t>693936 JÁMA</t>
  </si>
  <si>
    <t xml:space="preserve"> CELKEM JÁMA :                                                       7152      202120                  7152     202120.00</t>
  </si>
  <si>
    <t>792543 JAROŠKOV</t>
  </si>
  <si>
    <t xml:space="preserve"> CELKEM JAROŠKOV :                                                   3139      131607                  3139     131607.00</t>
  </si>
  <si>
    <t>633224 JAVORNICE U DUBU</t>
  </si>
  <si>
    <t xml:space="preserve"> CELKEM JAVORNICE U DUBU :                                          26524      615122                 26524     615122.00</t>
  </si>
  <si>
    <t>657841 JAVORNÍK U STACH</t>
  </si>
  <si>
    <t>701688 JELEMEK</t>
  </si>
  <si>
    <t xml:space="preserve"> CELKEM JELEMEK :                                                     986       16548                   986      16548.00</t>
  </si>
  <si>
    <t>732737 KAHOV</t>
  </si>
  <si>
    <t>665533 KLÁŠTEREC U VIMPERKA</t>
  </si>
  <si>
    <t xml:space="preserve"> CELKEM KLÁŠTEREC U VIMPERKA :                                      10941     1094100                 10941    1094100.00</t>
  </si>
  <si>
    <t>693944 KLENOVICE U MIČOVIC</t>
  </si>
  <si>
    <t xml:space="preserve"> CELKEM KLENOVICE U MIČOVIC :                                       20181      394920                 20181     394920.00</t>
  </si>
  <si>
    <t>792144 KORYTO</t>
  </si>
  <si>
    <t xml:space="preserve"> CELKEM KORYTO :                                                    37719      768680                 37719     768680.00</t>
  </si>
  <si>
    <t>764175 KOSMO</t>
  </si>
  <si>
    <t xml:space="preserve"> CELKEM KOSMO :                                                     35605      751910                 35605     751910.00</t>
  </si>
  <si>
    <t>679534 KRATUŠÍN</t>
  </si>
  <si>
    <t xml:space="preserve"> CELKEM KRATUŠÍN :                                                  32326      557383                 32326     557383.00</t>
  </si>
  <si>
    <t>646482 KŘESANOV</t>
  </si>
  <si>
    <t xml:space="preserve"> CELKEM KŘESANOV :                                                  51770     5311596                 51770    5311596.00</t>
  </si>
  <si>
    <t>676331 KŘIŠŤANOV</t>
  </si>
  <si>
    <t xml:space="preserve"> CELKEM KŘIŠŤANOV :                                                 73058     1479540                 73058    1479539.98</t>
  </si>
  <si>
    <t>789143 KŘIŠŤANOVICE U ZÁBLATÍ</t>
  </si>
  <si>
    <t xml:space="preserve"> CELKEM KŘIŠŤANOVICE U ZÁBLATÍ :                                     7558      181060                  7558     181060.00</t>
  </si>
  <si>
    <t>676837 KŘÍŽOVICE U KTIŠE</t>
  </si>
  <si>
    <t xml:space="preserve"> CELKEM KŘÍŽOVICE U KTIŠE :                                         22487      449740                 22487     449740.00</t>
  </si>
  <si>
    <t>676781 KTIŠ</t>
  </si>
  <si>
    <t xml:space="preserve"> CELKEM KTIŠ :                                                      38416      896188                 38416     896187.89</t>
  </si>
  <si>
    <t>678350 KVILDA</t>
  </si>
  <si>
    <t xml:space="preserve"> CELKEM KVILDA :                                                   125266     2013670                125266    2013670.42</t>
  </si>
  <si>
    <t>679542 LAŽIŠTĚ</t>
  </si>
  <si>
    <t>701696 LAŽÍŠŤKA</t>
  </si>
  <si>
    <t xml:space="preserve"> CELKEM LAŽÍŠŤKA :                                                  24464      513744                 24464     513744.00</t>
  </si>
  <si>
    <t>624250 LČOVICE</t>
  </si>
  <si>
    <t>679950 LENORA</t>
  </si>
  <si>
    <t xml:space="preserve"> CELKEM LENORA :                                                    28295      567889                 28295     567888.80</t>
  </si>
  <si>
    <t>654159 LEPTAČ</t>
  </si>
  <si>
    <t xml:space="preserve"> CELKEM LEPTAČ :                                                    13400      251435                 13400     251435.00</t>
  </si>
  <si>
    <t>680885 LHENICE</t>
  </si>
  <si>
    <t xml:space="preserve"> CELKEM LHENICE :                                                   64075     3354342                 64075    3354342.00</t>
  </si>
  <si>
    <t>681024 LHOTA NAD ROHANOVEM</t>
  </si>
  <si>
    <t xml:space="preserve"> CELKEM LHOTA NAD ROHANOVEM :                                       13695      394482                 13695     394482.00</t>
  </si>
  <si>
    <t>682888 LIBÍNSKÉ SEDLO</t>
  </si>
  <si>
    <t xml:space="preserve"> CELKEM LIBÍNSKÉ SEDLO :                                            38720     4736977                 38720    4736977.00</t>
  </si>
  <si>
    <t>737615 LIBOTYNĚ</t>
  </si>
  <si>
    <t xml:space="preserve"> CELKEM LIBOTYNĚ :                                                  33022      744915                 33022     744915.00</t>
  </si>
  <si>
    <t>665550 LIPKA U VIMPERKA</t>
  </si>
  <si>
    <t xml:space="preserve"> CELKEM LIPKA U VIMPERKA :                                          12665     1315000                 12665    1315000.00</t>
  </si>
  <si>
    <t>633241 LIPOVICE</t>
  </si>
  <si>
    <t xml:space="preserve"> CELKEM LIPOVICE :                                                  12464      289024                 12464     289024.00</t>
  </si>
  <si>
    <t>737623 LŠTĚNÍ U RADHOSTIC</t>
  </si>
  <si>
    <t xml:space="preserve"> CELKEM LŠTĚNÍ U RADHOSTIC :                                        30629      651798                 30629     651798.00</t>
  </si>
  <si>
    <t>655261 LUŽICE U NETOLIC</t>
  </si>
  <si>
    <t xml:space="preserve"> CELKEM LUŽICE U NETOLIC :                                          16073      342128                 16073     342128.00</t>
  </si>
  <si>
    <t>689769 MAHOUŠ</t>
  </si>
  <si>
    <t xml:space="preserve"> CELKEM MAHOUŠ :                                                    53217     1413938                 53217    1413938.00</t>
  </si>
  <si>
    <t>691224 MALOVICE U NETOLIC</t>
  </si>
  <si>
    <t xml:space="preserve"> CELKEM MALOVICE U NETOLIC :                                        68968     1397938                 68968    1397938.00</t>
  </si>
  <si>
    <t>691232 MALOVIČKY</t>
  </si>
  <si>
    <t xml:space="preserve"> CELKEM MALOVIČKY :                                                  3484       71675                  3484      71675.00</t>
  </si>
  <si>
    <t>792454 MASÁKOVA LHOTA</t>
  </si>
  <si>
    <t xml:space="preserve"> CELKEM MASÁKOVA LHOTA :                                            62636     1907783                 62636    1907782.75</t>
  </si>
  <si>
    <t>693952 MIČOVICE</t>
  </si>
  <si>
    <t>665568 MICHLOVA HUŤ</t>
  </si>
  <si>
    <t xml:space="preserve"> CELKEM MICHLOVA HUŤ :                                               6749      686900                  6749     686900.00</t>
  </si>
  <si>
    <t>776068 MIŘETICE U VACOVA</t>
  </si>
  <si>
    <t>776076 MLADÍKOV</t>
  </si>
  <si>
    <t xml:space="preserve"> CELKEM MLADÍKOV :                                                  14538      425706                 14538     425706.00</t>
  </si>
  <si>
    <t>784711 MLYNÁŘOVICE U VOLAR</t>
  </si>
  <si>
    <t xml:space="preserve"> CELKEM MLYNÁŘOVICE U VOLAR :                                       20250     1407837                 20250    1407837.00</t>
  </si>
  <si>
    <t>701700 NEBAHOVY</t>
  </si>
  <si>
    <t xml:space="preserve"> CELKEM NEBAHOVY :                                                  27287      569856                 27287     569856.00</t>
  </si>
  <si>
    <t>689777 NĚMČICE U NETOLIC</t>
  </si>
  <si>
    <t>794562 NESPICE</t>
  </si>
  <si>
    <t xml:space="preserve"> CELKEM NESPICE :                                                   23780      790060                 23780     790060.00</t>
  </si>
  <si>
    <t>703940 NETOLICE</t>
  </si>
  <si>
    <t>753343 NICOV</t>
  </si>
  <si>
    <t xml:space="preserve"> CELKEM NICOV :                                                     28964      414100                 28964     414100.00</t>
  </si>
  <si>
    <t>705225 NOVÁ PEC</t>
  </si>
  <si>
    <t>707902 NOVÉ HUTĚ</t>
  </si>
  <si>
    <t xml:space="preserve"> CELKEM NOVÉ HUTĚ :                                                120184     2428320                120184    2428320.00</t>
  </si>
  <si>
    <t>707911 NOVÝ SVĚT U BOROVÝCH LAD</t>
  </si>
  <si>
    <t xml:space="preserve"> CELKEM NOVÝ SVĚT U BOROVÝCH LAD :                                  18664      373181                 18664     373181.00</t>
  </si>
  <si>
    <t>647616 OBORA U HRACHOLUSK</t>
  </si>
  <si>
    <t xml:space="preserve"> CELKEM OBORA U HRACHOLUSK :                                        41857      878482                 41857     878482.00</t>
  </si>
  <si>
    <t>689785 OLŠOVICE</t>
  </si>
  <si>
    <t xml:space="preserve"> CELKEM OLŠOVICE :                                                  21991      461811                 21991     461811.00</t>
  </si>
  <si>
    <t>624268 ONŠOVICE U ČKYNĚ</t>
  </si>
  <si>
    <t xml:space="preserve"> CELKEM ONŠOVICE U ČKYNĚ :                                          12663      337079                 12663     337079.00</t>
  </si>
  <si>
    <t>732745 OSEKY</t>
  </si>
  <si>
    <t xml:space="preserve"> CELKEM OSEKY :                                                     11581     1012536                 11581    1012536.00</t>
  </si>
  <si>
    <t>654175 OVESNÉ</t>
  </si>
  <si>
    <t xml:space="preserve"> CELKEM OVESNÉ :                                                    13149      171060                 13149     171060.00</t>
  </si>
  <si>
    <t>707929 PASEKA U BOROVÝCH LAD</t>
  </si>
  <si>
    <t xml:space="preserve"> CELKEM PASEKA U BOROVÝCH LAD :                                     35781      772240                 35781     772240.00</t>
  </si>
  <si>
    <t>651711 PĚČNOV</t>
  </si>
  <si>
    <t xml:space="preserve"> CELKEM PĚČNOV :                                                    50798     1026595                 50798    1026595.00</t>
  </si>
  <si>
    <t>682896 PERLOVICE</t>
  </si>
  <si>
    <t xml:space="preserve"> CELKEM PERLOVICE :                                                   635       47625                   635      47625.00</t>
  </si>
  <si>
    <t>691241 PODEŘIŠTĚ</t>
  </si>
  <si>
    <t xml:space="preserve"> CELKEM PODEŘIŠTĚ :                                                 36779      767762                 36779     767762.00</t>
  </si>
  <si>
    <t>644641 POLKA</t>
  </si>
  <si>
    <t xml:space="preserve"> CELKEM POLKA :                                                      6150      115600                  6150     115600.00</t>
  </si>
  <si>
    <t>732630 PRACHATICE</t>
  </si>
  <si>
    <t xml:space="preserve"> CELKEM PRACHATICE :                                               324068    40380475                324068   40380474.50</t>
  </si>
  <si>
    <t>608629 PRAVĚTÍN</t>
  </si>
  <si>
    <t xml:space="preserve"> CELKEM PRAVĚTÍN :                                                  47828     3800490                 47828    3800489.78</t>
  </si>
  <si>
    <t>757110 PROTIVEC</t>
  </si>
  <si>
    <t xml:space="preserve"> CELKEM PROTIVEC :                                                   6493      192093                  6493     192092.83</t>
  </si>
  <si>
    <t>734179 PŘEČÍN</t>
  </si>
  <si>
    <t xml:space="preserve"> CELKEM PŘEČÍN :                                                    11438      345904                 11438     345903.60</t>
  </si>
  <si>
    <t>792471 PUTKOV</t>
  </si>
  <si>
    <t xml:space="preserve"> CELKEM PUTKOV :                                                     5993      249462                  5993     249462.00</t>
  </si>
  <si>
    <t>644625 RAČÍ</t>
  </si>
  <si>
    <t xml:space="preserve"> CELKEM RAČÍ :                                                      20341      410080                 20341     410080.00</t>
  </si>
  <si>
    <t>792489 RAČOV</t>
  </si>
  <si>
    <t xml:space="preserve"> CELKEM RAČOV :                                                      6478      356973                  6478     356973.00</t>
  </si>
  <si>
    <t>737631 RADHOSTICE</t>
  </si>
  <si>
    <t>755711 RADVANOVICE</t>
  </si>
  <si>
    <t xml:space="preserve"> CELKEM RADVANOVICE :                                               16598      348558                 16598     348558.00</t>
  </si>
  <si>
    <t>693961 RATIBOROVA LHOTA</t>
  </si>
  <si>
    <t xml:space="preserve"> CELKEM RATIBOROVA LHOTA :                                          18503      384789                 18503     384789.00</t>
  </si>
  <si>
    <t>740357 ROHANOV</t>
  </si>
  <si>
    <t xml:space="preserve"> CELKEM ROHANOV :                                                   18108      611424                 18108     611424.36</t>
  </si>
  <si>
    <t>756679 ŘASNICE</t>
  </si>
  <si>
    <t xml:space="preserve"> CELKEM ŘASNICE :                                                    8365      175665                  8365     175665.00</t>
  </si>
  <si>
    <t>789151 ŘEPEŠÍN</t>
  </si>
  <si>
    <t>753360 ŘETENICE U STACH</t>
  </si>
  <si>
    <t xml:space="preserve"> CELKEM ŘETENICE U STACH :                                          21997      372509                 21997     372508.85</t>
  </si>
  <si>
    <t>789160 SALADÍN</t>
  </si>
  <si>
    <t xml:space="preserve"> CELKEM SALADÍN :                                                    8436      166140                  8436     166140.00</t>
  </si>
  <si>
    <t>689793 SEDLOVICE</t>
  </si>
  <si>
    <t xml:space="preserve"> CELKEM SEDLOVICE :                                                 16326      394823                 16326     394823.00</t>
  </si>
  <si>
    <t>747637 SETĚCHOVICE</t>
  </si>
  <si>
    <t xml:space="preserve"> CELKEM SETĚCHOVICE :                                                3963       83223                  3963      83223.00</t>
  </si>
  <si>
    <t>756717 SILNICE</t>
  </si>
  <si>
    <t>644650 SLATINA U HORNÍ VLTAVICE</t>
  </si>
  <si>
    <t xml:space="preserve"> CELKEM SLATINA U HORNÍ VLTAVICE :                                  22430      493011                 22430     493011.20</t>
  </si>
  <si>
    <t>676802 SMĚDEČ</t>
  </si>
  <si>
    <t xml:space="preserve"> CELKEM SMĚDEČ :                                                   108841     1774575                108841    1774575.00</t>
  </si>
  <si>
    <t>763900 SMRČNÁ U ČKYNĚ</t>
  </si>
  <si>
    <t xml:space="preserve"> CELKEM SMRČNÁ U ČKYNĚ :                                            33801      902059                 33801     902059.00</t>
  </si>
  <si>
    <t>665584 SOLNÁ LHOTA</t>
  </si>
  <si>
    <t>624284 SPŮLE U ČKYNĚ</t>
  </si>
  <si>
    <t xml:space="preserve"> CELKEM SPŮLE U ČKYNĚ :                                              4813      206259                  4813     206259.00</t>
  </si>
  <si>
    <t>753386 STACHY</t>
  </si>
  <si>
    <t>732711 STARÉ PRACHATICE</t>
  </si>
  <si>
    <t xml:space="preserve"> CELKEM STARÉ PRACHATICE :                                          59629     5121978                 59629    5121978.41</t>
  </si>
  <si>
    <t>755699 STOŽEC</t>
  </si>
  <si>
    <t>757128 STRUNKOVICE NAD BLANICÍ</t>
  </si>
  <si>
    <t>759970 SVATÁ MAŘÍ</t>
  </si>
  <si>
    <t>707937 SVINNÁ LADA</t>
  </si>
  <si>
    <t xml:space="preserve"> CELKEM SVINNÁ LADA :                                               18390      367120                 18390     367120.00</t>
  </si>
  <si>
    <t>707945 ŠINDLOV</t>
  </si>
  <si>
    <t xml:space="preserve"> CELKEM ŠINDLOV :                                                   12289      215290                 12289     215290.00</t>
  </si>
  <si>
    <t>757144 ŠIPOUN</t>
  </si>
  <si>
    <t xml:space="preserve"> CELKEM ŠIPOUN :                                                    23967      802535                 23967     802534.67</t>
  </si>
  <si>
    <t>763918 ŠTÍTKOV</t>
  </si>
  <si>
    <t xml:space="preserve"> CELKEM ŠTÍTKOV :                                                   15429      396182                 15429     396182.00</t>
  </si>
  <si>
    <t>764205 ŠUMAVSKÉ HOŠTICE</t>
  </si>
  <si>
    <t xml:space="preserve"> CELKEM ŠUMAVSKÉ HOŠTICE :                                          60268     1432070                 60268    1432070.00</t>
  </si>
  <si>
    <t>679551 ŠVIHOV U LAŽIŠŤ</t>
  </si>
  <si>
    <t xml:space="preserve"> CELKEM ŠVIHOV U LAŽIŠŤ :                                            5655       67536                  5655      67536.00</t>
  </si>
  <si>
    <t>766852 TĚŠOVICE U PRACHATIC</t>
  </si>
  <si>
    <t xml:space="preserve"> CELKEM TĚŠOVICE U PRACHATIC :                                      73680     2128231                 73680    2128231.01</t>
  </si>
  <si>
    <t>759988 TRHONÍN</t>
  </si>
  <si>
    <t xml:space="preserve"> CELKEM TRHONÍN :                                                   67336     1332979                 67336    1332979.35</t>
  </si>
  <si>
    <t>769347 TŘEBANICE</t>
  </si>
  <si>
    <t xml:space="preserve"> CELKEM TŘEBANICE :                                                  4025      140875                  4025     140875.00</t>
  </si>
  <si>
    <t>680893 TŘEŠŇOVÝ ÚJEZDEC</t>
  </si>
  <si>
    <t xml:space="preserve"> CELKEM TŘEŠŇOVÝ ÚJEZDEC :                                          18860      228790                 18860     228790.00</t>
  </si>
  <si>
    <t>772062 TVRZICE</t>
  </si>
  <si>
    <t xml:space="preserve"> CELKEM TVRZICE :                                                   39478      810100                 39478     810100.40</t>
  </si>
  <si>
    <t>753416 ÚBISLAV</t>
  </si>
  <si>
    <t xml:space="preserve"> CELKEM ÚBISLAV :                                                   48154     1466580                 48154    1466580.00</t>
  </si>
  <si>
    <t>773328 UHŘICE U VLACHOVA BŘEZÍ</t>
  </si>
  <si>
    <t xml:space="preserve"> CELKEM UHŘICE U VLACHOVA BŘEZÍ :                                   35091      712120                 35091     712120.00</t>
  </si>
  <si>
    <t>772071 ÚJEZDEC U TVRZIC</t>
  </si>
  <si>
    <t xml:space="preserve"> CELKEM ÚJEZDEC U TVRZIC :                                          27443      562846                 27443     562846.00</t>
  </si>
  <si>
    <t>776092 VACOV</t>
  </si>
  <si>
    <t xml:space="preserve"> CELKEM VACOV :                                                      9386      276900                  9386     276900.00</t>
  </si>
  <si>
    <t>680907 VADKOV</t>
  </si>
  <si>
    <t xml:space="preserve"> CELKEM VADKOV :                                                    53762     1284340                 53762    1284340.00</t>
  </si>
  <si>
    <t>764213 VČELNÁ POD BOUBÍNEM</t>
  </si>
  <si>
    <t>779512 VELKÝ BOR U STRUNKOVIC</t>
  </si>
  <si>
    <t xml:space="preserve"> CELKEM VELKÝ BOR U STRUNKOVIC :                                     1527        9495                  1527       9495.00</t>
  </si>
  <si>
    <t>782084 VIMPERK</t>
  </si>
  <si>
    <t>782670 VITĚJOVICE</t>
  </si>
  <si>
    <t xml:space="preserve"> CELKEM VITĚJOVICE :                                               155358     2436588                155358    2436587.64</t>
  </si>
  <si>
    <t>783293 VLACHOVO BŘEZÍ</t>
  </si>
  <si>
    <t xml:space="preserve"> CELKEM VLACHOVO BŘEZÍ :                                           109506     7718279                108369    7718279.32</t>
  </si>
  <si>
    <t>679976 VLČÍ JÁMY</t>
  </si>
  <si>
    <t xml:space="preserve"> CELKEM VLČÍ JÁMY :                                                  7210      125125                  7210     125125.00</t>
  </si>
  <si>
    <t>776106 VLKONICE U VACOVA</t>
  </si>
  <si>
    <t xml:space="preserve"> CELKEM VLKONICE U VACOVA :                                         28391      510154                 28391     510154.00</t>
  </si>
  <si>
    <t>680915 VODICE U LHENIC</t>
  </si>
  <si>
    <t xml:space="preserve"> CELKEM VODICE U LHENIC :                                            8647      222152                  8647     222152.12</t>
  </si>
  <si>
    <t>794678 VOJSLAVICE U ŽÁROVNÉ</t>
  </si>
  <si>
    <t xml:space="preserve"> CELKEM VOJSLAVICE U ŽÁROVNÉ :                                         50        1050                    50       1050.00</t>
  </si>
  <si>
    <t>784737 VOLARY</t>
  </si>
  <si>
    <t xml:space="preserve"> CELKEM VOLARY :                                                   114926     7624194                114926    7624193.87</t>
  </si>
  <si>
    <t>776114 VRBICE U VACOVA</t>
  </si>
  <si>
    <t xml:space="preserve"> CELKEM VRBICE U VACOVA :                                           11507      241647                 11507     241647.00</t>
  </si>
  <si>
    <t>797251 VRBICE U ŽITNÉ</t>
  </si>
  <si>
    <t xml:space="preserve"> CELKEM VRBICE U ŽITNÉ :                                             1129       24759                  1129      24759.00</t>
  </si>
  <si>
    <t>649716 VÝROV U HUSINCE</t>
  </si>
  <si>
    <t xml:space="preserve"> CELKEM VÝROV U HUSINCE :                                           24904     1273576                 24904    1273576.00</t>
  </si>
  <si>
    <t>782149 VÝŠKOVICE U VIMPERKA</t>
  </si>
  <si>
    <t xml:space="preserve"> CELKEM VÝŠKOVICE U VIMPERKA :                                      14622      910547                 14602     910546.64</t>
  </si>
  <si>
    <t>789178 ZÁBLATÍ U PRACHATIC</t>
  </si>
  <si>
    <t xml:space="preserve"> CELKEM ZÁBLATÍ U PRACHATIC :                                       29039      538838                 29039     538838.00</t>
  </si>
  <si>
    <t>679569 ZÁBRDÍ U LAŽIŠŤ</t>
  </si>
  <si>
    <t xml:space="preserve"> CELKEM ZÁBRDÍ U LAŽIŠŤ :                                           43350      907255                 43350     907255.00</t>
  </si>
  <si>
    <t>654205 ZÁHOŘÍ U CHROBOL</t>
  </si>
  <si>
    <t xml:space="preserve"> CELKEM ZÁHOŘÍ U CHROBOL :                                          57016     1197622                 57016    1197622.00</t>
  </si>
  <si>
    <t>707970 ZAHRÁDKY U BOROVÝCH LAD</t>
  </si>
  <si>
    <t xml:space="preserve"> CELKEM ZAHRÁDKY U BOROVÝCH LAD :                                   26677      538320                 26677     538320.00</t>
  </si>
  <si>
    <t>790656 ZÁLEZLY U ČKYNĚ</t>
  </si>
  <si>
    <t xml:space="preserve"> CELKEM ZÁLEZLY U ČKYNĚ :                                           35519      733482                 35519     733482.20</t>
  </si>
  <si>
    <t>792179 ZBYTINY</t>
  </si>
  <si>
    <t xml:space="preserve"> CELKEM ZBYTINY :                                                  119657     2396480                119657    2396480.00</t>
  </si>
  <si>
    <t>792284 ZDENICE</t>
  </si>
  <si>
    <t xml:space="preserve"> CELKEM ZDENICE :                                                   15344      306880                 15344     306880.00</t>
  </si>
  <si>
    <t>792501 ZDÍKOV</t>
  </si>
  <si>
    <t xml:space="preserve"> CELKEM ZDÍKOV :                                                    90595     2715761                 89671    2715761.00</t>
  </si>
  <si>
    <t>792551 ZDÍKOVEC</t>
  </si>
  <si>
    <t xml:space="preserve"> CELKEM ZDÍKOVEC :                                                   5976      414153                  5976     414152.80</t>
  </si>
  <si>
    <t>789186 ZVĚŘENICE</t>
  </si>
  <si>
    <t xml:space="preserve"> CELKEM ZVĚŘENICE :                                                   233        4540                   233       4540.00</t>
  </si>
  <si>
    <t>655279 ZVĚŘETICE</t>
  </si>
  <si>
    <t xml:space="preserve"> CELKEM ZVĚŘETICE :                                                 23224      387580                 23224     387580.00</t>
  </si>
  <si>
    <t>794589 ŽÁR U ČKYNĚ</t>
  </si>
  <si>
    <t>794686 ŽÁROVNÁ</t>
  </si>
  <si>
    <t xml:space="preserve"> CELKEM ŽÁROVNÁ :                                                   45370      866872                 45370     866872.30</t>
  </si>
  <si>
    <t>796395 ŽELNAVA</t>
  </si>
  <si>
    <t>701718 ŽERNOVICE</t>
  </si>
  <si>
    <t xml:space="preserve"> CELKEM ŽERNOVICE :                                                 51888     1096736                 51888    1096736.00</t>
  </si>
  <si>
    <t>757152 ŽÍCHOVEC</t>
  </si>
  <si>
    <t xml:space="preserve"> CELKEM ŽÍCHOVEC :                                                  12030      381658                 12030     381658.00</t>
  </si>
  <si>
    <t>792519 ŽÍREC</t>
  </si>
  <si>
    <t xml:space="preserve"> CELKEM ŽÍREC :                                                     20118      655311                 20118     655311.00</t>
  </si>
  <si>
    <t>797260 ŽITNÁ U NETOLIC</t>
  </si>
  <si>
    <t xml:space="preserve"> CELKEM ŽITNÁ U NETOLIC :                                             186        3906                   186       3906.00</t>
  </si>
  <si>
    <t xml:space="preserve">        REKAPITULACE DLE DRUHU POZEMKU V KN</t>
  </si>
  <si>
    <t>******************************************************************************</t>
  </si>
  <si>
    <t>CELKEM            VÝMĚRA m2         CENA Kč  VÝMĚRA PODÍLU m2   CENA PODÍLU Kč</t>
  </si>
  <si>
    <t>..............................................................................</t>
  </si>
  <si>
    <t>Parcely PK         30460          964082             30460        964082.00</t>
  </si>
  <si>
    <t>Zast. pl.           7000          729406              7000        729406.00</t>
  </si>
  <si>
    <t xml:space="preserve">        REKAPITULACE DLE CHARAKTERU POZEMKU</t>
  </si>
  <si>
    <t>ZASTAVĚNÁ PL.       7000          729406              7000        729406.00</t>
  </si>
  <si>
    <t xml:space="preserve">         REKAPITULACE DLE ANALYTICKÝCH ŮČTŮ</t>
  </si>
  <si>
    <t>ANALYTICKÝ ŮČET                              VÝMĚRA PODÍLU m2   CENA PODÍLU Kč</t>
  </si>
  <si>
    <t xml:space="preserve">      0310                                              76         20384.21</t>
  </si>
  <si>
    <t>04xx  ZASTAVĚNÁ PLOCHA                                7000        729406.00</t>
  </si>
  <si>
    <t xml:space="preserve">      0400                                            6725        723906.00</t>
  </si>
  <si>
    <t xml:space="preserve">      0420                                             275          5500.00</t>
  </si>
  <si>
    <t xml:space="preserve">      0510                                               6          1030.00</t>
  </si>
  <si>
    <t xml:space="preserve">          EVIDENCE VĚCNÝCH BŘEMEN</t>
  </si>
  <si>
    <t>KATASTRÁLNÍ ÚZEMÍ                        PARCELA          VÝMĚRA              CENA</t>
  </si>
  <si>
    <t>.....................................................................................</t>
  </si>
  <si>
    <t>ALBRECHTOVICE                                300           20536         254140.00</t>
  </si>
  <si>
    <t>BABICE U NETOLIC                         1054/10            1148          27979.00</t>
  </si>
  <si>
    <t>BABICE U NETOLIC                          1072/1           23280         569919.00</t>
  </si>
  <si>
    <t>BOHUMILICE V ČECHÁCH                       618/1            6272         148060.00</t>
  </si>
  <si>
    <t>BOHUMILICE V ČECHÁCH                       629/2            2063          41960.00</t>
  </si>
  <si>
    <t>BOHUMILICE V ČECHÁCH                       633/1            7251         140120.00</t>
  </si>
  <si>
    <t>BOHUMILICE V ČECHÁCH                       633/2            1011          20720.00</t>
  </si>
  <si>
    <t>BOROVÁ LADA                                135/5              15            315.00</t>
  </si>
  <si>
    <t>BOROVÁ LADA                                150/6              15            315.00</t>
  </si>
  <si>
    <t>BOROVÁ LADA                                202/3            1463          36045.00</t>
  </si>
  <si>
    <t>BOROVÁ LADA                                241/6            3781          77040.00</t>
  </si>
  <si>
    <t>BOROVÁ LADA                                241/7            2097          44037.00</t>
  </si>
  <si>
    <t>BOROVÁ LADA                                270/1            1079          18855.00</t>
  </si>
  <si>
    <t>BOROVÁ LADA                                276/1            5003          99495.00</t>
  </si>
  <si>
    <t>BOROVÁ LADA                                283/1            6582         124020.00</t>
  </si>
  <si>
    <t>BOŠICE                                    1156/3             844           2219.72</t>
  </si>
  <si>
    <t>BOŠICE                                    1156/6            1166           2453.30</t>
  </si>
  <si>
    <t>BOŠICE                                   1156/11             335          14258.00</t>
  </si>
  <si>
    <t>BOŠICE                                   1156/15              80           3404.00</t>
  </si>
  <si>
    <t>BOUBSKÁ                                   937/13             880          54250.00</t>
  </si>
  <si>
    <t>BOUBSKÁ                                    945/2            6880         714200.00</t>
  </si>
  <si>
    <t>BOUBSKÁ                                    946/1            1891         192500.00</t>
  </si>
  <si>
    <t>BOUBSKÁ                                    946/2            1460         146000.00</t>
  </si>
  <si>
    <t>BRANIŠOV U ZDÍKOVCE                        433/6             213          29868.00</t>
  </si>
  <si>
    <t>BRANIŠOV U ZDÍKOVCE                        769/3             162           9050.00</t>
  </si>
  <si>
    <t>BUDILOV                                   1114/2           36849         902776.00</t>
  </si>
  <si>
    <t>BUDKOV U HUSINCE                           818/5              18           4571.10</t>
  </si>
  <si>
    <t>BUŠANOVICE                                1484/4             163           3423.00</t>
  </si>
  <si>
    <t>ČÁBUZE                                     514/1            8071         242130.00</t>
  </si>
  <si>
    <t>ČÁBUZE                                     525/1            6895         206850.00</t>
  </si>
  <si>
    <t>ČÁBUZE                                    525/10              59           1770.00</t>
  </si>
  <si>
    <t>ČERNÁ LADA                                 440/2            6293         132153.00</t>
  </si>
  <si>
    <t>ČESKÉ ŽLEBY                               1082/1           27850         557620.00</t>
  </si>
  <si>
    <t>ČESKÉ ŽLEBY                                 1096           38375         762060.00</t>
  </si>
  <si>
    <t>ČKYNĚ                                     102/14             236           5473.00</t>
  </si>
  <si>
    <t>ČKYNĚ                                      441/1            3083          71661.00</t>
  </si>
  <si>
    <t>ČKYNĚ                                     441/12             610          14179.00</t>
  </si>
  <si>
    <t>ČKYNĚ                                     441/20              63           1464.00</t>
  </si>
  <si>
    <t>ČKYNĚ                                     441/21            1505          34982.00</t>
  </si>
  <si>
    <t>ČKYNĚ                                     441/22            2071          48138.00</t>
  </si>
  <si>
    <t>ČKYNĚ                                     740/19              90            272.00</t>
  </si>
  <si>
    <t>ČKYNĚ                                      741/6            2125          14875.00</t>
  </si>
  <si>
    <t>ČKYNĚ                                      755/5            5806         174150.00</t>
  </si>
  <si>
    <t>ČKYNĚ                                     836/13             153           3556.00</t>
  </si>
  <si>
    <t>ČKYNĚ                                    1132/14             131           5240.00</t>
  </si>
  <si>
    <t>ČKYNĚ                                     1135/1            9535         221632.00</t>
  </si>
  <si>
    <t>DOBROČKOV                                  620/2            1605          32100.00</t>
  </si>
  <si>
    <t>DOBROČKOV                                 2185/1            5879         141350.00</t>
  </si>
  <si>
    <t>DOBROČKOV                                 2185/3            1227          29500.00</t>
  </si>
  <si>
    <t>DOLNÍ CHRÁŠŤANY                             1626           13458         255702.00</t>
  </si>
  <si>
    <t>DOLNÍ NAKVASOVICE                          440/3             438            339.00</t>
  </si>
  <si>
    <t>DOLNÍ NAKVASOVICE                          440/5             640            495.00</t>
  </si>
  <si>
    <t>DOLNÍ NAKVASOVICE                          584/1            9876         148092.00</t>
  </si>
  <si>
    <t>DOLNÍ NAKVASOVICE                          584/3            1811          33474.00</t>
  </si>
  <si>
    <t>DUB U PRACHATIC                             80/2              35           5616.00</t>
  </si>
  <si>
    <t>DUB U PRACHATIC                            973/1           12159         253575.59</t>
  </si>
  <si>
    <t>DUB U PRACHATIC                            992/7            9887         207627.00</t>
  </si>
  <si>
    <t>HLINIŠTĚ                                   172/2            2186          45906.00</t>
  </si>
  <si>
    <t>HLINIŠTĚ                                   172/3              37            777.00</t>
  </si>
  <si>
    <t>HLINIŠTĚ                                   173/2             206           4326.00</t>
  </si>
  <si>
    <t>HORNÍ CHRÁŠŤANY                            743/2            1156          28146.00</t>
  </si>
  <si>
    <t>HORNÍ VLTAVICE                             390/1             678            777.00</t>
  </si>
  <si>
    <t>HORNÍ VLTAVICE                            391/15             261            743.05</t>
  </si>
  <si>
    <t>HORNÍ VLTAVICE                            391/30            1664          34944.00</t>
  </si>
  <si>
    <t>HORNÍ VLTAVICE                            391/34             273            526.89</t>
  </si>
  <si>
    <t>HORNÍ VLTAVICE                            391/36             630           1215.90</t>
  </si>
  <si>
    <t>HORNÍ VLTAVICE                            391/52            1572          28794.00</t>
  </si>
  <si>
    <t>HORNÍ VLTAVICE                            391/54            1822          33710.00</t>
  </si>
  <si>
    <t>HORNÍ VLTAVICE                             409/2            2840          54960.00</t>
  </si>
  <si>
    <t>HORNÍ ZÁBLATÍ                              553/1            6499         128340.00</t>
  </si>
  <si>
    <t>HRABICE                                    415/2            1976         202900.00</t>
  </si>
  <si>
    <t>HRABICE                                      693           29602        2960200.00</t>
  </si>
  <si>
    <t>HRADČANY U ČKYNĚ                          572/35             932           2451.16</t>
  </si>
  <si>
    <t>HRACHOLUSKY U PRACHATIC                   1717/1           68251         746100.00</t>
  </si>
  <si>
    <t>HRBOV U LHENIC                             576/5              27             94.77</t>
  </si>
  <si>
    <t>CHLÍSTOV U LAŽIŠŤ                          358/1            6988         206612.00</t>
  </si>
  <si>
    <t>CHLUM U VOLAR                              662/3              34           3334.00</t>
  </si>
  <si>
    <t>CHLUMANY                                   901/4           15895         333795.00</t>
  </si>
  <si>
    <t>CHLUMANY                                   902/1            4619          96999.00</t>
  </si>
  <si>
    <t>CHLUMANY                                     904            5861         123291.00</t>
  </si>
  <si>
    <t>CHROBOLY                                  1013/1           18055         360972.00</t>
  </si>
  <si>
    <t>CHROBOLY                                    1069            7274         151464.00</t>
  </si>
  <si>
    <t>CHVALOVICE U NETOLIC                       319/1             265            341.00</t>
  </si>
  <si>
    <t>CHVALOVICE U NETOLIC                     1094/16           15252         325034.00</t>
  </si>
  <si>
    <t>JÁMA                                        1405            1179          70035.00</t>
  </si>
  <si>
    <t>JÁMA                                        1406            1082          55125.00</t>
  </si>
  <si>
    <t>JÁMA                                      2275/1            4891          76960.00</t>
  </si>
  <si>
    <t>JAVORNICE U DUBU                          1492/1            5677         111433.00</t>
  </si>
  <si>
    <t>JAVORNICE U DUBU                            1501            2399          45465.00</t>
  </si>
  <si>
    <t>JAVORNÍK U STACH                           215/1            3946         118500.00</t>
  </si>
  <si>
    <t>JAVORNÍK U STACH                           215/3              81           2430.00</t>
  </si>
  <si>
    <t>JAVORNÍK U STACH                             219            5638         162093.00</t>
  </si>
  <si>
    <t>JAVORNÍK U STACH                             371           15954         493710.00</t>
  </si>
  <si>
    <t>KORYTO                                    1056/1           21737         449040.00</t>
  </si>
  <si>
    <t>KOSMO                                      326/1           24081         514752.00</t>
  </si>
  <si>
    <t>KOSMO                                      326/2              74           9560.00</t>
  </si>
  <si>
    <t>KRATUŠÍN                                   533/1           13500         283500.00</t>
  </si>
  <si>
    <t>KRATUŠÍN                                   533/7            8850          88500.00</t>
  </si>
  <si>
    <t>KRATUŠÍN                                   534/1            2866          60186.00</t>
  </si>
  <si>
    <t>KRATUŠÍN                                   539/9            7062         124189.00</t>
  </si>
  <si>
    <t>KŘESANOV                                   944/1           33608        3360800.00</t>
  </si>
  <si>
    <t>KŘIŠŤANOV                                   1438           33492         669840.00</t>
  </si>
  <si>
    <t>KŘIŠŤANOV                                 1441/4           11696         240100.00</t>
  </si>
  <si>
    <t>KŘIŠŤANOV                                   1444            1309          26180.00</t>
  </si>
  <si>
    <t>KŘIŠŤANOV                                   1445            1771          30700.00</t>
  </si>
  <si>
    <t>KŘIŠŤANOV                                   1447             489           9780.00</t>
  </si>
  <si>
    <t>KŘÍŽOVICE U KTIŠE                         1473/1            6592         131840.00</t>
  </si>
  <si>
    <t>KTIŠ                                      1422/1           10689         207595.74</t>
  </si>
  <si>
    <t>KTIŠ                                      1427/1           12357         219480.00</t>
  </si>
  <si>
    <t>KTIŠ                                     1438/42             727          37538.00</t>
  </si>
  <si>
    <t>KTIŠ                                     1438/45            9704         242228.00</t>
  </si>
  <si>
    <t>KTIŠ                                     1439/12              75             99.00</t>
  </si>
  <si>
    <t>KVILDA                                       998           81293        1300816.00</t>
  </si>
  <si>
    <t>KVILDA                                      1009            1615          25840.00</t>
  </si>
  <si>
    <t>KVILDA                                      1010           26494         423904.00</t>
  </si>
  <si>
    <t>LAŽIŠTĚ                                   1281/8            2774          23579.00</t>
  </si>
  <si>
    <t>LAŽIŠTĚ                                   1291/1           18273         281442.00</t>
  </si>
  <si>
    <t>LAŽIŠTĚ                                   1314/1            8658         175142.00</t>
  </si>
  <si>
    <t>LAŽÍŠŤKA                                     468           20803         436863.00</t>
  </si>
  <si>
    <t>LČOVICE                                   1158/1           13572         285012.00</t>
  </si>
  <si>
    <t>LČOVICE                                  1158/20              32           6642.00</t>
  </si>
  <si>
    <t>LČOVICE                                  1158/23             456          52780.00</t>
  </si>
  <si>
    <t>LČOVICE                                  1158/26              49           5500.00</t>
  </si>
  <si>
    <t>LČOVICE                                  1158/27             188          13622.00</t>
  </si>
  <si>
    <t>LČOVICE                                     1175            1391          34080.00</t>
  </si>
  <si>
    <t>LENORA                                     334/4            7845         144285.00</t>
  </si>
  <si>
    <t>LENORA                                     396/7            3567          77532.00</t>
  </si>
  <si>
    <t>LEPTAČ                                      1439           13400         251435.00</t>
  </si>
  <si>
    <t>LHENICE                                    894/7            2803          10158.00</t>
  </si>
  <si>
    <t>LHENICE                                   896/22             129            903.00</t>
  </si>
  <si>
    <t>LHENICE                                  1425/17             298          44155.00</t>
  </si>
  <si>
    <t>LHENICE                                  1438/15            4264         213200.00</t>
  </si>
  <si>
    <t>LHENICE                                   1484/1           10733         536650.00</t>
  </si>
  <si>
    <t>LHENICE                                   1484/3              18            630.00</t>
  </si>
  <si>
    <t>LHENICE                                  1484/14              15            750.00</t>
  </si>
  <si>
    <t>LHENICE                                  1484/17             116           2824.00</t>
  </si>
  <si>
    <t>LHENICE                                  1484/22              33           1650.00</t>
  </si>
  <si>
    <t>LHENICE                                  1484/23             113           5650.00</t>
  </si>
  <si>
    <t>LHENICE                                  1484/24              71           3550.00</t>
  </si>
  <si>
    <t>LHENICE                                  1484/25             341          17050.00</t>
  </si>
  <si>
    <t>LHENICE                                  1484/31           15754         787700.00</t>
  </si>
  <si>
    <t>LHOTA NAD ROHANOVEM                       266/10             536          16080.00</t>
  </si>
  <si>
    <t>LHOTA NAD ROHANOVEM                       266/11            2265          67950.00</t>
  </si>
  <si>
    <t>LHOTA NAD ROHANOVEM                       266/12            1844          45221.00</t>
  </si>
  <si>
    <t>LHOTA NAD ROHANOVEM                       266/13             843          25290.00</t>
  </si>
  <si>
    <t>LHOTA NAD ROHANOVEM                       266/14             265           7950.00</t>
  </si>
  <si>
    <t>LHOTA NAD ROHANOVEM                       266/15            1202          36060.00</t>
  </si>
  <si>
    <t>LIBÍNSKÉ SEDLO                            995/22            7026        1663557.00</t>
  </si>
  <si>
    <t>LIBÍNSKÉ SEDLO                            995/34             185          13591.00</t>
  </si>
  <si>
    <t>LIBÍNSKÉ SEDLO                            995/39            2953         206710.00</t>
  </si>
  <si>
    <t>LIBÍNSKÉ SEDLO                            995/50             264          62508.00</t>
  </si>
  <si>
    <t>LIPOVICE                                   603/1           12382         270816.00</t>
  </si>
  <si>
    <t>LŠTĚNÍ U RADHOSTIC                        619/32               4            970.00</t>
  </si>
  <si>
    <t>MAHOUŠ                                    1030/1           12294         614700.00</t>
  </si>
  <si>
    <t>MAHOUŠ                                    1030/3            4516         225800.00</t>
  </si>
  <si>
    <t>MAHOUŠ                                    1034/1           23652         327660.00</t>
  </si>
  <si>
    <t>MALOVICE U NETOLIC                          2275           15427         378855.00</t>
  </si>
  <si>
    <t>MALOVICE U NETOLIC                          2857           33224         815913.00</t>
  </si>
  <si>
    <t>MASÁKOVA LHOTA                            651/11              52           1323.00</t>
  </si>
  <si>
    <t>MASÁKOVA LHOTA                            932/18              30            341.00</t>
  </si>
  <si>
    <t>MASÁKOVA LHOTA                            1084/1           13815         351466.00</t>
  </si>
  <si>
    <t>MASÁKOVA LHOTA                            1084/6            4345         128589.00</t>
  </si>
  <si>
    <t>MASÁKOVA LHOTA                           1084/12             205          10864.00</t>
  </si>
  <si>
    <t>MASÁKOVA LHOTA                           1084/16            3483          88611.00</t>
  </si>
  <si>
    <t>MASÁKOVA LHOTA                           1084/41             178           6125.00</t>
  </si>
  <si>
    <t>MASÁKOVA LHOTA                           1084/48            6754         171828.00</t>
  </si>
  <si>
    <t>MASÁKOVA LHOTA                           1084/50            1711          66760.00</t>
  </si>
  <si>
    <t>MASÁKOVA LHOTA                           1084/52             309          12470.00</t>
  </si>
  <si>
    <t>MASÁKOVA LHOTA                            1110/1           15509         462049.00</t>
  </si>
  <si>
    <t>MASÁKOVA LHOTA                           1110/14             119           3038.00</t>
  </si>
  <si>
    <t>MIŘETICE U VACOVA                           57/3            6110         183300.00</t>
  </si>
  <si>
    <t>MIŘETICE U VACOVA                           57/7               9            450.00</t>
  </si>
  <si>
    <t>MIŘETICE U VACOVA                           57/8              71           3550.00</t>
  </si>
  <si>
    <t>MLADÍKOV                                   252/5            1042          31260.00</t>
  </si>
  <si>
    <t>MLYNÁŘOVICE U VOLAR                          468            7879         551950.00</t>
  </si>
  <si>
    <t>NEBAHOVY                                    1318            3868          80979.00</t>
  </si>
  <si>
    <t>NEBAHOVY                                  1337/1           11492         240489.00</t>
  </si>
  <si>
    <t>NEBAHOVY                                  1338/2            3963          81144.00</t>
  </si>
  <si>
    <t>NĚMČICE U NETOLIC                          558/1           19658         689948.97</t>
  </si>
  <si>
    <t>NESPICE                                    826/1           19036         571080.00</t>
  </si>
  <si>
    <t>NESPICE                                   826/41              59           4482.00</t>
  </si>
  <si>
    <t>NETOLICE                                      55            3827         172305.00</t>
  </si>
  <si>
    <t>NETOLICE                                  3076/1           11555         519975.00</t>
  </si>
  <si>
    <t>NETOLICE                                    3212           34428        1790256.00</t>
  </si>
  <si>
    <t>NETOLICE                                    3451           18676         971152.00</t>
  </si>
  <si>
    <t>NETOLICE                                    3490             426          22152.00</t>
  </si>
  <si>
    <t>NETOLICE                                    3494             211          10972.00</t>
  </si>
  <si>
    <t>NETOLICE                                    3499             548          28496.00</t>
  </si>
  <si>
    <t>NETOLICE                                    3503             688          35776.00</t>
  </si>
  <si>
    <t>NETOLICE                                    3599           17184         737568.00</t>
  </si>
  <si>
    <t>NETOLICE                                    3621           14947         777244.00</t>
  </si>
  <si>
    <t>NETOLICE                                    3740           42087        2188524.00</t>
  </si>
  <si>
    <t>NETOLICE                                    4142           32022        1665144.00</t>
  </si>
  <si>
    <t>NETOLICE                                    4475           27062        1407224.00</t>
  </si>
  <si>
    <t>NETOLICE                                    4510           78343        4432768.70</t>
  </si>
  <si>
    <t>NICOV                                      432/5           28964         414100.00</t>
  </si>
  <si>
    <t>NOVÁ PEC                                     137           15468         324828.00</t>
  </si>
  <si>
    <t>NOVÁ PEC                                  140/15             574           4018.00</t>
  </si>
  <si>
    <t>NOVÁ PEC                                  140/19              38            266.00</t>
  </si>
  <si>
    <t>NOVÁ PEC                                  140/22             160           5413.00</t>
  </si>
  <si>
    <t>NOVÁ PEC                                     141             275           5500.00</t>
  </si>
  <si>
    <t>NOVÁ PEC                                     188            1807          36498.00</t>
  </si>
  <si>
    <t>NOVÁ PEC                                   194/1            6317         126340.00</t>
  </si>
  <si>
    <t>NOVÁ PEC                                   347/1           22093         447520.00</t>
  </si>
  <si>
    <t>NOVÁ PEC                                   806/8            5430         114156.00</t>
  </si>
  <si>
    <t>NOVÉ HUTĚ                                   1303            2615          52280.00</t>
  </si>
  <si>
    <t>NOVÉ HUTĚ                                   1315           17490         350380.00</t>
  </si>
  <si>
    <t>NOVÝ SVĚT U BOROVÝCH LAD                   306/1           14850         292561.00</t>
  </si>
  <si>
    <t>NOVÝ SVĚT U BOROVÝCH LAD                   306/2            3814          80620.00</t>
  </si>
  <si>
    <t>OBORA U HRACHOLUSK                        2165/1           39462         828702.00</t>
  </si>
  <si>
    <t>OLŠOVICE                                   306/2            9548         200508.00</t>
  </si>
  <si>
    <t>OLŠOVICE                                   306/3            9589         201369.00</t>
  </si>
  <si>
    <t>OLŠOVICE                                   306/4            2854          59934.00</t>
  </si>
  <si>
    <t>OSEKY                                     374/11             220          15400.00</t>
  </si>
  <si>
    <t>OSEKY                                     374/37            2710          39457.00</t>
  </si>
  <si>
    <t>OSEKY                                     374/49            1845          89245.00</t>
  </si>
  <si>
    <t>OVESNÉ                                       663           13149         171060.00</t>
  </si>
  <si>
    <t>PĚČNOV                                       439            3024          63504.00</t>
  </si>
  <si>
    <t>PODEŘIŠTĚ                                   1565           36460         761090.00</t>
  </si>
  <si>
    <t>PRACHATICE                                 339/3            9607          31688.00</t>
  </si>
  <si>
    <t>PRACHATICE                                542/11            1781           8865.00</t>
  </si>
  <si>
    <t>PRACHATICE                               1118/38            1129          10700.62</t>
  </si>
  <si>
    <t>PRACHATICE                               1119/21            4338         383922.00</t>
  </si>
  <si>
    <t>PRACHATICE                               1119/43              49          68600.00</t>
  </si>
  <si>
    <t>PRACHATICE                               1511/52             250           1216.70</t>
  </si>
  <si>
    <t>PRACHATICE                               1511/59             639           3195.00</t>
  </si>
  <si>
    <t>PRACHATICE                                1513/1             860           4328.10</t>
  </si>
  <si>
    <t>PRACHATICE                                1549/2            7461        1790640.00</t>
  </si>
  <si>
    <t>PRACHATICE                                1549/5            5534          27670.00</t>
  </si>
  <si>
    <t>PRACHATICE                               1549/27            2541         609840.00</t>
  </si>
  <si>
    <t>PRACHATICE                               1549/36              36           8640.00</t>
  </si>
  <si>
    <t>PRACHATICE                               1549/38               5             31.74</t>
  </si>
  <si>
    <t>PRACHATICE                                1553/1           10088        1069013.00</t>
  </si>
  <si>
    <t>PRACHATICE                                1556/1           11642        1111400.00</t>
  </si>
  <si>
    <t>PRACHATICE                                1556/3            7850         796900.00</t>
  </si>
  <si>
    <t>PRACHATICE                                1579/4            6135        1472400.00</t>
  </si>
  <si>
    <t>PRACHATICE                               1579/13             179          42960.00</t>
  </si>
  <si>
    <t>PRACHATICE                               1579/14             508         121920.00</t>
  </si>
  <si>
    <t>PRACHATICE                                1590/3             651           5126.72</t>
  </si>
  <si>
    <t>PRACHATICE                                1590/4             253           2340.80</t>
  </si>
  <si>
    <t>PRACHATICE                                1591/4            1833           9165.00</t>
  </si>
  <si>
    <t>PRACHATICE                                1591/5               4             20.00</t>
  </si>
  <si>
    <t>PRACHATICE                                1592/5            5518        1324320.00</t>
  </si>
  <si>
    <t>PRACHATICE                               1592/24            1530         367200.00</t>
  </si>
  <si>
    <t>PRACHATICE                               1592/26            1171         281040.00</t>
  </si>
  <si>
    <t>PRACHATICE                               1592/29            1233         295920.00</t>
  </si>
  <si>
    <t>PRACHATICE                               1592/40            1630         391200.00</t>
  </si>
  <si>
    <t>PRACHATICE                               1592/42             350          84000.00</t>
  </si>
  <si>
    <t>PRACHATICE                               1592/43             531         127440.00</t>
  </si>
  <si>
    <t>PRACHATICE                               1592/45             210          50400.00</t>
  </si>
  <si>
    <t>PRACHATICE                               1592/47              74          17760.00</t>
  </si>
  <si>
    <t>PRACHATICE                               1592/51              34           8160.00</t>
  </si>
  <si>
    <t>PRACHATICE                               1592/52              34           8160.00</t>
  </si>
  <si>
    <t>PRACHATICE                               1592/53             227          54480.00</t>
  </si>
  <si>
    <t>PRACHATICE                               1592/54              28           6720.00</t>
  </si>
  <si>
    <t>PRACHATICE                               1592/55              22           5280.00</t>
  </si>
  <si>
    <t>PRACHATICE                               1592/59           13017        3124080.00</t>
  </si>
  <si>
    <t>PRACHATICE                                  1595            2694         268600.00</t>
  </si>
  <si>
    <t>PRACHATICE                                1629/2           23150        2315100.00</t>
  </si>
  <si>
    <t>PRACHATICE                                  1643            5689         568800.00</t>
  </si>
  <si>
    <t>PRACHATICE                                1645/3            7103        1704720.00</t>
  </si>
  <si>
    <t>PRACHATICE                                1645/5           14203         993650.00</t>
  </si>
  <si>
    <t>PRACHATICE                                1646/7            2301          11505.00</t>
  </si>
  <si>
    <t>PRACHATICE                                1660/7            3601         864240.00</t>
  </si>
  <si>
    <t>PRACHATICE                                1660/8            1155         277200.00</t>
  </si>
  <si>
    <t>PRACHATICE                               1660/10             474         113760.00</t>
  </si>
  <si>
    <t>PRACHATICE                               1660/13             265          63600.00</t>
  </si>
  <si>
    <t>PRACHATICE                               1661/11            2941         705840.00</t>
  </si>
  <si>
    <t>PRACHATICE                               1661/13            2648         635520.00</t>
  </si>
  <si>
    <t>PRACHATICE                               1661/14             693         166320.00</t>
  </si>
  <si>
    <t>PRACHATICE                               1661/17            1301         312240.00</t>
  </si>
  <si>
    <t>PRACHATICE                               1661/27              99          23760.00</t>
  </si>
  <si>
    <t>PRACHATICE                               1661/28              69          16560.00</t>
  </si>
  <si>
    <t>PRAVĚTÍN                                   937/1            1035          56002.00</t>
  </si>
  <si>
    <t>PRAVĚTÍN                                  937/20             395          27650.00</t>
  </si>
  <si>
    <t>PRAVĚTÍN                                  937/21             656          45920.00</t>
  </si>
  <si>
    <t>PRAVĚTÍN                                  937/22             483          33810.00</t>
  </si>
  <si>
    <t>PRAVĚTÍN                                  937/23              83           5810.00</t>
  </si>
  <si>
    <t>PRAVĚTÍN                                  937/40             235          22292.00</t>
  </si>
  <si>
    <t>PRAVĚTÍN                                  937/45            1948         151972.00</t>
  </si>
  <si>
    <t>PRAVĚTÍN                                  937/49             603          29547.00</t>
  </si>
  <si>
    <t>PRAVĚTÍN                                  937/50            1574          71344.00</t>
  </si>
  <si>
    <t>PRAVĚTÍN                                  937/53              10            541.00</t>
  </si>
  <si>
    <t>PRAVĚTÍN                                  937/54             210          11363.00</t>
  </si>
  <si>
    <t>PRAVĚTÍN                                  937/55            3924         274680.00</t>
  </si>
  <si>
    <t>PRAVĚTÍN                                   971/1           11582        1158200.00</t>
  </si>
  <si>
    <t>PRAVĚTÍN                                   971/2           10422        1042200.00</t>
  </si>
  <si>
    <t>PRAVĚTÍN                                   971/4              40           4000.00</t>
  </si>
  <si>
    <t>PRAVĚTÍN                                   971/5             125          33000.00</t>
  </si>
  <si>
    <t>PRAVĚTÍN                                   971/6             159          42800.00</t>
  </si>
  <si>
    <t>PROTIVEC                                  185/32             156          33730.00</t>
  </si>
  <si>
    <t>PROTIVEC                                   543/5              30            151.80</t>
  </si>
  <si>
    <t>PROTIVEC                                   585/2             118            426.00</t>
  </si>
  <si>
    <t>PŘEČÍN                                    609/21            9986         299580.00</t>
  </si>
  <si>
    <t>PUTKOV                                     646/2            2375          80067.00</t>
  </si>
  <si>
    <t>PUTKOV                                    646/16             225          11400.00</t>
  </si>
  <si>
    <t>RAČÍ                                       238/2           19676         396060.00</t>
  </si>
  <si>
    <t>RAČOV                                      396/7             376          16646.00</t>
  </si>
  <si>
    <t>RATIBOROVA LHOTA                            1822           10049         211029.00</t>
  </si>
  <si>
    <t>ROHANOV                                   258/10             733          22230.00</t>
  </si>
  <si>
    <t>ŘEPEŠÍN                                      976            4482          77010.00</t>
  </si>
  <si>
    <t>ŘETENICE U STACH                           839/2           17237         286725.00</t>
  </si>
  <si>
    <t>SEDLOVICE                                  355/1            6921         159499.00</t>
  </si>
  <si>
    <t>SLATINA U HORNÍ VLTAVICE                   367/1           20917         489380.00</t>
  </si>
  <si>
    <t>SMĚDEČ                                      2004           54407         887208.00</t>
  </si>
  <si>
    <t>STACHY                                    2157/5             212          25560.00</t>
  </si>
  <si>
    <t>STACHY                                   2195/19             463          19662.00</t>
  </si>
  <si>
    <t>STACHY                                   2195/31             129           4800.00</t>
  </si>
  <si>
    <t>STACHY                                   2195/68             190            260.30</t>
  </si>
  <si>
    <t>STACHY                                   2195/76           50307        1694218.00</t>
  </si>
  <si>
    <t>STACHY                                   2195/93             105           3546.00</t>
  </si>
  <si>
    <t>STACHY                                   2195/94              43           1452.00</t>
  </si>
  <si>
    <t>STACHY                                      2197           22194         443880.00</t>
  </si>
  <si>
    <t>STARÉ PRACHATICE                           679/1             376           9476.41</t>
  </si>
  <si>
    <t>STARÉ PRACHATICE                          679/23            4095        1250948.00</t>
  </si>
  <si>
    <t>STRUNKOVICE NAD BLANICÍ                  1292/18             763          26425.00</t>
  </si>
  <si>
    <t>STRUNKOVICE NAD BLANICÍ                   1335/1             477          17500.00</t>
  </si>
  <si>
    <t>STRUNKOVICE NAD BLANICÍ                   1335/2             275           9380.00</t>
  </si>
  <si>
    <t>SVATÁ MAŘÍ                                 821/1           26978         566538.00</t>
  </si>
  <si>
    <t>SVATÁ MAŘÍ                                 832/1            4410          92610.00</t>
  </si>
  <si>
    <t>SVATÁ MAŘÍ                                 832/7             626          13146.00</t>
  </si>
  <si>
    <t>SVATÁ MAŘÍ                                832/13             123           4920.00</t>
  </si>
  <si>
    <t>SVATÁ MAŘÍ                                832/15             568          11928.00</t>
  </si>
  <si>
    <t>SVINNÁ LADA                                  255           18390         367120.00</t>
  </si>
  <si>
    <t>ŠIPOUN                                       968           16351         551180.67</t>
  </si>
  <si>
    <t>ŠTÍTKOV                                    729/1            5367         112707.00</t>
  </si>
  <si>
    <t>ŠTÍTKOV                                   729/27             673          14133.00</t>
  </si>
  <si>
    <t>ŠTÍTKOV                                   729/30             583          29150.00</t>
  </si>
  <si>
    <t>ŠUMAVSKÉ HOŠTICE                             900            8282         212445.00</t>
  </si>
  <si>
    <t>ŠUMAVSKÉ HOŠTICE                            1004           45210        1045821.00</t>
  </si>
  <si>
    <t>TĚŠOVICE U PRACHATIC                      773/30             301           2107.00</t>
  </si>
  <si>
    <t>TĚŠOVICE U PRACHATIC                     1210/17             216           3969.00</t>
  </si>
  <si>
    <t>TĚŠOVICE U PRACHATIC                      1213/1           10904          32384.88</t>
  </si>
  <si>
    <t>TĚŠOVICE U PRACHATIC                      1213/3            1736          42119.00</t>
  </si>
  <si>
    <t>TĚŠOVICE U PRACHATIC                      1213/4              32          22600.00</t>
  </si>
  <si>
    <t>TĚŠOVICE U PRACHATIC                      1217/3             275           5775.00</t>
  </si>
  <si>
    <t>TĚŠOVICE U PRACHATIC                      1217/7             217         153261.00</t>
  </si>
  <si>
    <t>TĚŠOVICE U PRACHATIC                     1217/11             680           2040.00</t>
  </si>
  <si>
    <t>TĚŠOVICE U PRACHATIC                     1217/12            3221           5525.00</t>
  </si>
  <si>
    <t>TĚŠOVICE U PRACHATIC                     1217/13             105           1127.71</t>
  </si>
  <si>
    <t>TĚŠOVICE U PRACHATIC                     1217/18             196           3430.00</t>
  </si>
  <si>
    <t>TĚŠOVICE U PRACHATIC                     1217/53            3807           6410.00</t>
  </si>
  <si>
    <t>TĚŠOVICE U PRACHATIC                     1217/57             136           2380.00</t>
  </si>
  <si>
    <t>TĚŠOVICE U PRACHATIC                     1217/59             132           3234.00</t>
  </si>
  <si>
    <t>TĚŠOVICE U PRACHATIC                     1217/69             167           4092.00</t>
  </si>
  <si>
    <t>TĚŠOVICE U PRACHATIC                      1273/5            2397         144085.00</t>
  </si>
  <si>
    <t>TĚŠOVICE U PRACHATIC                     1273/14            3097          86922.00</t>
  </si>
  <si>
    <t>TRHONÍN                                    754/1            2976          62496.00</t>
  </si>
  <si>
    <t>TRHONÍN                                    760/2            7029         147609.00</t>
  </si>
  <si>
    <t>TRHONÍN                                   760/17             115           4600.00</t>
  </si>
  <si>
    <t>TRHONÍN                                    761/1           49700        1043700.00</t>
  </si>
  <si>
    <t>TRHONÍN                                    761/5              80           2820.00</t>
  </si>
  <si>
    <t>TRHONÍN                                   761/10              76           1800.00</t>
  </si>
  <si>
    <t>TVRZICE                                    473/2           16593         326649.60</t>
  </si>
  <si>
    <t>ÚBISLAV                                    702/1            6501         195030.00</t>
  </si>
  <si>
    <t>ÚBISLAV                                      706            2290          45260.00</t>
  </si>
  <si>
    <t>ÚBISLAV                                    713/1            6873         343650.00</t>
  </si>
  <si>
    <t>ÚBISLAV                                      719           11633         232880.00</t>
  </si>
  <si>
    <t>VACOV                                        767            4450         130777.00</t>
  </si>
  <si>
    <t>VACOV                                      772/2            3678         110340.00</t>
  </si>
  <si>
    <t>VADKOV                                     765/1           24036         638210.00</t>
  </si>
  <si>
    <t>VADKOV                                    765/11            3030          73775.00</t>
  </si>
  <si>
    <t>VIMPERK                                    981/2            4668          14004.00</t>
  </si>
  <si>
    <t>VIMPERK                                   981/35             420          34298.00</t>
  </si>
  <si>
    <t>VIMPERK                                   1198/1              83          17592.00</t>
  </si>
  <si>
    <t>VIMPERK                                   1198/5             536         115288.00</t>
  </si>
  <si>
    <t>VIMPERK                                   1198/7            1044         124492.00</t>
  </si>
  <si>
    <t>VIMPERK                                   2623/6             266          86797.00</t>
  </si>
  <si>
    <t>VIMPERK                                   2639/1             825          73596.00</t>
  </si>
  <si>
    <t>VIMPERK                                   2639/2             206          20600.00</t>
  </si>
  <si>
    <t>VIMPERK                                   2640/4            3287         293706.00</t>
  </si>
  <si>
    <t>VIMPERK                                   2641/1            5156         478448.00</t>
  </si>
  <si>
    <t>VIMPERK                                   2641/2            5114         559900.00</t>
  </si>
  <si>
    <t>VIMPERK                                   2642/1           32554        1772376.30</t>
  </si>
  <si>
    <t>VITĚJOVICE                                1322/1            1023          35796.00</t>
  </si>
  <si>
    <t>VITĚJOVICE                                1380/2            4546         117284.00</t>
  </si>
  <si>
    <t>VITĚJOVICE                                1422/1            5213          95718.00</t>
  </si>
  <si>
    <t>VITĚJOVICE                                1422/3           39805         770875.00</t>
  </si>
  <si>
    <t>VLACHOVO BŘEZÍ                            439/44             193           5790.00</t>
  </si>
  <si>
    <t>VLACHOVO BŘEZÍ                            439/67              21         131194.51</t>
  </si>
  <si>
    <t>VLACHOVO BŘEZÍ                    PK    694/43,1             253           6040.00</t>
  </si>
  <si>
    <t>VLACHOVO BŘEZÍ                            884/89              27          68023.00</t>
  </si>
  <si>
    <t>VLACHOVO BŘEZÍ                            1041/7             682          97536.00</t>
  </si>
  <si>
    <t>VLACHOVO BŘEZÍ                    PK      1197,1            8446         236488.00</t>
  </si>
  <si>
    <t>VLACHOVO BŘEZÍ                    PK      1197,4              59           6452.00</t>
  </si>
  <si>
    <t>VLACHOVO BŘEZÍ                            1197/8            4509         138909.00</t>
  </si>
  <si>
    <t>VLACHOVO BŘEZÍ                            1197/9             255          11475.00</t>
  </si>
  <si>
    <t>VLACHOVO BŘEZÍ                           1197/20              22           1200.00</t>
  </si>
  <si>
    <t>VLACHOVO BŘEZÍ                            1205/1            1378          42517.40</t>
  </si>
  <si>
    <t>VLACHOVO BŘEZÍ                           1205/18             113             79.00</t>
  </si>
  <si>
    <t>VLACHOVO BŘEZÍ                           1205/26             262           5715.00</t>
  </si>
  <si>
    <t>VLACHOVO BŘEZÍ                           1205/27             101           2210.00</t>
  </si>
  <si>
    <t>VLACHOVO BŘEZÍ                    PK      1221,1           13107         458745.00</t>
  </si>
  <si>
    <t>VLACHOVO BŘEZÍ                            1221/7            3782         114919.00</t>
  </si>
  <si>
    <t>VLACHOVO BŘEZÍ                            1233/3            9060         158740.97</t>
  </si>
  <si>
    <t>VLACHOVO BŘEZÍ                            1233/9              27            154.00</t>
  </si>
  <si>
    <t>VLACHOVO BŘEZÍ                           1233/21            2748          79754.00</t>
  </si>
  <si>
    <t>VLACHOVO BŘEZÍ                            1234/1           12437         248740.00</t>
  </si>
  <si>
    <t>VLACHOVO BŘEZÍ                           1237/15            5672           9322.00</t>
  </si>
  <si>
    <t>VLACHOVO BŘEZÍ                           1237/17             891          11568.00</t>
  </si>
  <si>
    <t>VLACHOVO BŘEZÍ                           1237/20            1973         114434.00</t>
  </si>
  <si>
    <t>VLACHOVO BŘEZÍ                            1249/6              29            870.00</t>
  </si>
  <si>
    <t>VLACHOVO BŘEZÍ                           1249/16              18            630.00</t>
  </si>
  <si>
    <t>VLACHOVO BŘEZÍ                           1259/17            6726         165548.00</t>
  </si>
  <si>
    <t>VLACHOVO BŘEZÍ                           1259/21               1          87032.60</t>
  </si>
  <si>
    <t>VLACHOVO BŘEZÍ                           1259/22             517          20827.00</t>
  </si>
  <si>
    <t>VLACHOVO BŘEZÍ                           1259/23              76           9264.00</t>
  </si>
  <si>
    <t>VLKONICE U VACOVA                          416/4             567          16992.00</t>
  </si>
  <si>
    <t>VLKONICE U VACOVA                          421/2              49           2208.00</t>
  </si>
  <si>
    <t>VLKONICE U VACOVA                            466            1132          34490.00</t>
  </si>
  <si>
    <t>VOLARY                                    4730/4            1748          78660.00</t>
  </si>
  <si>
    <t>VOLARY                                    4730/7            3286         147870.00</t>
  </si>
  <si>
    <t>VOLARY                                    4780/1           15415        1082410.00</t>
  </si>
  <si>
    <t>VOLARY                                    4796/2            9764         684320.00</t>
  </si>
  <si>
    <t>VOLARY                                    4890/2            2909         203630.00</t>
  </si>
  <si>
    <t>VOLARY                                    4890/4            1445         116900.00</t>
  </si>
  <si>
    <t>VOLARY                                      5491            1707         537574.00</t>
  </si>
  <si>
    <t>VRBICE U VACOVA                              333            8982         188622.00</t>
  </si>
  <si>
    <t>VÝROV U HUSINCE                          1210/12            2436          68208.00</t>
  </si>
  <si>
    <t>VÝROV U HUSINCE                          1210/24             412          34031.00</t>
  </si>
  <si>
    <t>VÝROV U HUSINCE                          1210/28             867          25581.00</t>
  </si>
  <si>
    <t>VÝROV U HUSINCE                           1276/3            8312         152541.00</t>
  </si>
  <si>
    <t>VÝROV U HUSINCE                          1276/11           10632         848634.00</t>
  </si>
  <si>
    <t>VÝŠKOVICE U VIMPERKA                       813/6             826          57820.00</t>
  </si>
  <si>
    <t>VÝŠKOVICE U VIMPERKA                       813/8              93            601.00</t>
  </si>
  <si>
    <t>VÝŠKOVICE U VIMPERKA                      813/11              80            517.00</t>
  </si>
  <si>
    <t>VÝŠKOVICE U VIMPERKA                      813/12            1684           5856.00</t>
  </si>
  <si>
    <t>ZÁBLATÍ U PRACHATIC                        572/1           17843         355645.00</t>
  </si>
  <si>
    <t>ZÁBRDÍ U LAŽIŠŤ                           1058/1            8958         188118.00</t>
  </si>
  <si>
    <t>ZÁHOŘÍ U CHROBOL                          2311/1            8299         165980.00</t>
  </si>
  <si>
    <t>ZAHRÁDKY U BOROVÝCH LAD                    263/2           26677         538320.00</t>
  </si>
  <si>
    <t>ZÁLEZLY U ČKYNĚ                           1793/4            4862          94259.20</t>
  </si>
  <si>
    <t>ZÁLEZLY U ČKYNĚ                           1809/1           15323         321783.00</t>
  </si>
  <si>
    <t>ZÁLEZLY U ČKYNĚ                          1809/12             172           3612.00</t>
  </si>
  <si>
    <t>ZBYTINY                                    960/2           13014         248920.00</t>
  </si>
  <si>
    <t>ZBYTINY                                    960/5            3587          71345.00</t>
  </si>
  <si>
    <t>ZBYTINY                                   963/12           12898         328540.00</t>
  </si>
  <si>
    <t>ZBYTINY                                    965/1           12914         260480.00</t>
  </si>
  <si>
    <t>ZBYTINY                                    969/2             591          11820.00</t>
  </si>
  <si>
    <t>ZBYTINY                                      976            3619          28320.00</t>
  </si>
  <si>
    <t>ZBYTINY                                     1063            4078          81560.00</t>
  </si>
  <si>
    <t>ZBYTINY                                     1205            2469          49380.00</t>
  </si>
  <si>
    <t>ZBYTINY                                     1207             840          16800.00</t>
  </si>
  <si>
    <t>ZDÍKOV                                     36/40             133           2361.00</t>
  </si>
  <si>
    <t>ZDÍKOV                                    265/15            5171         185653.00</t>
  </si>
  <si>
    <t>ZDÍKOV                                    1006/7            4976         145518.00</t>
  </si>
  <si>
    <t>ZDÍKOV                                   1006/12             382          10077.00</t>
  </si>
  <si>
    <t>ZDÍKOV                                   1009/10             260           2230.00</t>
  </si>
  <si>
    <t>ZDÍKOV                                   1009/21            5076         175770.00</t>
  </si>
  <si>
    <t>ZDÍKOV                                    1023/1            5861         117240.00</t>
  </si>
  <si>
    <t>ZDÍKOV                                    1023/3           14163         283260.00</t>
  </si>
  <si>
    <t>ZDÍKOVEC                                  227/18              43            645.00</t>
  </si>
  <si>
    <t>ZDÍKOVEC                                  227/19             790          41584.00</t>
  </si>
  <si>
    <t>ZDÍKOVEC                                   359/6              82           3848.00</t>
  </si>
  <si>
    <t>ZDÍKOVEC                                   359/9             442           8811.60</t>
  </si>
  <si>
    <t>ZDÍKOVEC                                  359/10             115           6397.00</t>
  </si>
  <si>
    <t>ZDÍKOVEC                                  359/12              22           1030.00</t>
  </si>
  <si>
    <t>ZDÍKOVEC                                  359/15            1143          66078.00</t>
  </si>
  <si>
    <t>ZDÍKOVEC                                   389/9             229          11450.00</t>
  </si>
  <si>
    <t>ŽÁR U ČKYNĚ                               815/17             129           3870.00</t>
  </si>
  <si>
    <t>ŽÁROVNÁ                                      917            2693          44819.61</t>
  </si>
  <si>
    <t>ŽÁROVNÁ                                      929           35682         763891.00</t>
  </si>
  <si>
    <t>ŽERNOVICE                                 440/19            7296         152896.00</t>
  </si>
  <si>
    <t>ŽERNOVICE                                  441/2             360           5670.00</t>
  </si>
  <si>
    <t>=====================================================================================</t>
  </si>
  <si>
    <t xml:space="preserve">          A N A L Ý Z A   Z M Ě N</t>
  </si>
  <si>
    <t>KATASTRÁLNÍ ÚZEMÍ          PARCELA  DRUH                ZMĚNA   ZMĚNA m2      ZMĚNA Kč</t>
  </si>
  <si>
    <t>......................................................................................</t>
  </si>
  <si>
    <t xml:space="preserve">                       ZMĚNY CELKEM</t>
  </si>
  <si>
    <t>======================================================================================</t>
  </si>
  <si>
    <t>**************************************************************************************</t>
  </si>
  <si>
    <t>AÚ 0200 - LESY</t>
  </si>
  <si>
    <t>KATASTRÁLNÍ ÚZEMÍ          PARCELA  DRUH          AÚ  VÝMĚRA m2      CENA Kč</t>
  </si>
  <si>
    <t>____________________________________________________________________________</t>
  </si>
  <si>
    <t>ČKYNĚ                       422/13  Lesní p.      0200       23        98.26</t>
  </si>
  <si>
    <t>KTIŠ                         42/12  Lesní p.      0200      317      1205.00</t>
  </si>
  <si>
    <t>KTIŠ                         42/13  Lesní p.      0200       22        84.00</t>
  </si>
  <si>
    <t>LČOVICE                        1/6  Lesní p.      0200       58       220.00</t>
  </si>
  <si>
    <t>LČOVICE                        2/5  Lesní p.      0200      197       749.00</t>
  </si>
  <si>
    <t>MASÁKOVA LHOTA               591/6  Lesní p.      0200       58      1779.00</t>
  </si>
  <si>
    <t>MASÁKOVA LHOTA              951/10  Lesní p.      0200     3481     98476.00</t>
  </si>
  <si>
    <t>MASÁKOVA LHOTA              1066/6  Lesní p.      0200      867     26208.00</t>
  </si>
  <si>
    <t>PODEŘIŠTĚ                     1432  Lesní p.      0200      222      4635.00</t>
  </si>
  <si>
    <t>SPŮLE U ČKYNĚ               306/11  Lesní p.      0200      149       566.00</t>
  </si>
  <si>
    <t>STACHY                     1363/12  Lesní p.      0200       70      2350.00</t>
  </si>
  <si>
    <t>STACHY                      2405/7  Lesní p.      0200      442     13500.00</t>
  </si>
  <si>
    <t>TRHONÍN                     444/17  Lesní p.      0200     1735      2099.35</t>
  </si>
  <si>
    <t>VOLARY                     4652/25  Lesní p.      0200      106      5565.00</t>
  </si>
  <si>
    <t>ZÁBRDÍ U LAŽIŠŤ            1000/17  Lesní p.      0200      282      1072.00</t>
  </si>
  <si>
    <t>============================================================================</t>
  </si>
  <si>
    <t>AÚ 0300 - ZEMĚDĚLSKÉ P.,RYBNÍKY</t>
  </si>
  <si>
    <t>ČKYNĚ                        441/9  Travní por    0300       34       103.00</t>
  </si>
  <si>
    <t>DOBROČKOV                   2226/5  Vodní pl      0300       92        92.00</t>
  </si>
  <si>
    <t>DOLANY U ČKYNĚ              163/16  Orná p.       0300       71       180.00</t>
  </si>
  <si>
    <t>DOLANY U ČKYNĚ               180/6  Orná p.       0300       43       109.00</t>
  </si>
  <si>
    <t>DOLANY U ČKYNĚ               997/4  Travní por    0300       28        71.00</t>
  </si>
  <si>
    <t>DOLANY U ČKYNĚ             1024/15  Travní por    0300       46       116.00</t>
  </si>
  <si>
    <t>DOLANY U ČKYNĚ              1042/6  Travní por    0300       75       190.00</t>
  </si>
  <si>
    <t>HORNÍ VLTAVICE               308/6  Travní por    0300       14        18.00</t>
  </si>
  <si>
    <t>HOROSEDLY U ČKYNĚ           1170/3  Travní por    0300       54       101.00</t>
  </si>
  <si>
    <t>HOROUTY                     146/35  Travní por    0300      156      3138.00</t>
  </si>
  <si>
    <t>HOROUTY                      300/7  Vodní pl      0300      615     12370.00</t>
  </si>
  <si>
    <t>HOUŽNÁ                      376/18  Travní por    0300       75        95.00</t>
  </si>
  <si>
    <t>HRADČANY U ČKYNĚ             442/4  Zahrada       0300      142       247.00</t>
  </si>
  <si>
    <t>HRADČANY U ČKYNĚ            572/16  Zahrada       0300        5         9.00</t>
  </si>
  <si>
    <t>KAHOV                         61/7  Orná p.       0300       12       840.00</t>
  </si>
  <si>
    <t>LČOVICE                      73/27  Orná p.       0300      172       585.00</t>
  </si>
  <si>
    <t>LČOVICE                    1158/44  Travní por    0300       25        85.00</t>
  </si>
  <si>
    <t>LHENICE                     450/26  Zahrada       0300       63       190.00</t>
  </si>
  <si>
    <t>LIPOVICE                     102/6  Zahrada       0300       82     18208.00</t>
  </si>
  <si>
    <t>MASÁKOVA LHOTA              932/19  Travní por    0300      110      2808.00</t>
  </si>
  <si>
    <t>NOVÁ PEC                     140/8  Orná p.       0300      509    105900.00</t>
  </si>
  <si>
    <t>NOVÁ PEC                    140/20  Travní por    0300       16       463.00</t>
  </si>
  <si>
    <t>NOVÁ PEC                    404/28  Travní por    0300      105    235459.00</t>
  </si>
  <si>
    <t>NOVÁ PEC                     408/2  Travní por    0300      457    317598.00</t>
  </si>
  <si>
    <t>NOVÁ PEC                    415/57  Travní por    0300       79     54891.00</t>
  </si>
  <si>
    <t>NOVÁ PEC                    415/58  Travní por    0300       15     10422.00</t>
  </si>
  <si>
    <t>NOVÁ PEC                     416/2  Orná p.       0300      384    266810.00</t>
  </si>
  <si>
    <t>NOVÁ PEC                     489/2  Travní por    0300      535    371729.00</t>
  </si>
  <si>
    <t>NOVÁ PEC                     529/2  Travní por    0300      957    665236.00</t>
  </si>
  <si>
    <t>ONŠOVICE U ČKYNĚ            133/18  Travní por    0300      116       201.00</t>
  </si>
  <si>
    <t>ONŠOVICE U ČKYNĚ            318/21  Orná p.       0300      101       175.00</t>
  </si>
  <si>
    <t>ONŠOVICE U ČKYNĚ            384/18  Orná p.       0300      226       391.00</t>
  </si>
  <si>
    <t>OSEKY                        374/4  Zahrada       0300      456     21024.99</t>
  </si>
  <si>
    <t>PRACHATICE                   287/3  Travní por    0300      140       385.00</t>
  </si>
  <si>
    <t>PRACHATICE                   287/4  Travní por    0300      131       360.00</t>
  </si>
  <si>
    <t>SPŮLE U ČKYNĚ               207/14  Travní por    0300      113       315.00</t>
  </si>
  <si>
    <t>SPŮLE U ČKYNĚ                301/2  Orná p.       0300      148       413.00</t>
  </si>
  <si>
    <t>STACHY                       398/8  Travní por    0300       41      2413.00</t>
  </si>
  <si>
    <t>STACHY                       514/6  Orná p.       0300       15      2275.00</t>
  </si>
  <si>
    <t>STACHY                      520/12  Travní por    0300       34      2036.00</t>
  </si>
  <si>
    <t>STACHY                      520/13  Travní por    0300       39      2335.00</t>
  </si>
  <si>
    <t>TVRZICE                     543/19  Vodní pl      0300        7      1050.00</t>
  </si>
  <si>
    <t>ÚBISLAV                       22/2  Orná p.       0300       41        51.00</t>
  </si>
  <si>
    <t>ÚJEZDEC U TVRZIC             95/12  Orná p.       0300      661     11568.00</t>
  </si>
  <si>
    <t>ÚJEZDEC U TVRZIC            896/31  Vodní pl      0300       16       280.00</t>
  </si>
  <si>
    <t>VIMPERK                     2598/3  Vodní pl      0300      276    229804.00</t>
  </si>
  <si>
    <t>VIMPERK                     2599/2  Vodní pl      0300      467     89192.00</t>
  </si>
  <si>
    <t>VIMPERK                     2599/4  Vodní pl      0300      383    318894.00</t>
  </si>
  <si>
    <t>VITĚJOVICE                   355/4  Vodní pl      0300      121       310.00</t>
  </si>
  <si>
    <t>VITĚJOVICE                   368/6  Vodní pl      0300      128       327.00</t>
  </si>
  <si>
    <t>VITĚJOVICE                 1380/16  Zahrada       0300       51      1887.00</t>
  </si>
  <si>
    <t>VITĚJOVICE                 1380/19  Zahrada       0300       27       999.00</t>
  </si>
  <si>
    <t>VITĚJOVICE                 1380/20  Zahrada       0300       37      1369.00</t>
  </si>
  <si>
    <t>VITĚJOVICE                 1380/23  Zahrada       0300       31      1147.00</t>
  </si>
  <si>
    <t>VLACHOVO BŘEZÍ              153/83  Travní por    0300      397    550232.00</t>
  </si>
  <si>
    <t>VLACHOVO BŘEZÍ              153/90  Travní por    0300      428     77070.00</t>
  </si>
  <si>
    <t>VLACHOVO BŘEZÍ              153/91  Travní por    0300     1345    203809.00</t>
  </si>
  <si>
    <t>VLACHOVO BŘEZÍ              153/92  Travní por    0300      223     41174.00</t>
  </si>
  <si>
    <t>VLACHOVO BŘEZÍ              153/93  Travní por    0300       79     14272.50</t>
  </si>
  <si>
    <t>VLACHOVO BŘEZÍ               154/2  Zahrada       0300       19     11538.00</t>
  </si>
  <si>
    <t>VLACHOVO BŘEZÍ               154/3  Zahrada       0300      411    249596.00</t>
  </si>
  <si>
    <t>VLACHOVO BŘEZÍ               157/2  Zahrada       0300     1102    495608.00</t>
  </si>
  <si>
    <t>VLACHOVO BŘEZÍ              302/33  Orná p.       0300      117     19364.00</t>
  </si>
  <si>
    <t>VLACHOVO BŘEZÍ              303/71  Zahrada       0300      160    275680.00</t>
  </si>
  <si>
    <t>VLACHOVO BŘEZÍ              311/66  Orná p.       0300     1815    487238.00</t>
  </si>
  <si>
    <t>VLACHOVO BŘEZÍ              311/68  Orná p.       0300       76     16718.33</t>
  </si>
  <si>
    <t>VLACHOVO BŘEZÍ              311/72  Orná p.       0300      810    178269.00</t>
  </si>
  <si>
    <t>VLACHOVO BŘEZÍ             312/136  Travní por    0300      225     45000.00</t>
  </si>
  <si>
    <t>VLACHOVO BŘEZÍ               433/4  Sady          0300      107     96480.00</t>
  </si>
  <si>
    <t>VLACHOVO BŘEZÍ           PK 1197,2  Parcely PK    0300       10      1094.00</t>
  </si>
  <si>
    <t>VLACHOVO BŘEZÍ           PK 1197,3  Parcely PK    0300       10      1094.00</t>
  </si>
  <si>
    <t>VLACHOVO BŘEZÍ              1205/9  Vodní pl      0300       44        31.00</t>
  </si>
  <si>
    <t>VLACHOVO BŘEZÍ             1205/19  Vodní pl      0300        5       175.00</t>
  </si>
  <si>
    <t>VLACHOVO BŘEZÍ             1259/29  Vodní pl      0300        7       176.00</t>
  </si>
  <si>
    <t>VLACHOVO BŘEZÍ                1333  Zahrada       0300       25      2297.00</t>
  </si>
  <si>
    <t>ZBYTINY                    1245/12  Vodní pl      0300       63      1050.00</t>
  </si>
  <si>
    <t>ZBYTINY                     1247/5  Vodní pl      0300       45      1103.00</t>
  </si>
  <si>
    <t>ŽÍREC                        220/3  Travní por    0300       85      2305.00</t>
  </si>
  <si>
    <t>VLACHOVO BŘEZÍ              153/89  Travní por    0310       95     20384.21</t>
  </si>
  <si>
    <t>ČKYNĚ                       740/19  Travní por    0320       90       272.00</t>
  </si>
  <si>
    <t>HORNÍ VLTAVICE               390/1  Travní por    0320      678       777.00</t>
  </si>
  <si>
    <t>MASÁKOVA LHOTA              651/11  Zahrada       0320       52      1323.00</t>
  </si>
  <si>
    <t>MASÁKOVA LHOTA              932/18  Travní por    0320       30       341.00</t>
  </si>
  <si>
    <t>VLACHOVO BŘEZÍ              884/89  Orná p.       0320       27     68023.00</t>
  </si>
  <si>
    <t>VLACHOVO BŘEZÍ             1205/18  Vodní pl      0320      113        79.00</t>
  </si>
  <si>
    <t>ZDÍKOVEC                    227/18  Travní por    0320       43       645.00</t>
  </si>
  <si>
    <t>AÚ 0400 - ZASTAVĚNÉ PLOCHY</t>
  </si>
  <si>
    <t>BOŠICE                     - 127/2  Zast. pl.     0400        2        46.00</t>
  </si>
  <si>
    <t>DOLANY U ČKYNĚ              - 58/1  Zast. pl.     0400       17       434.00</t>
  </si>
  <si>
    <t>HORNÍ VLTAVICE               - 7/3  Zast. pl.     0400      167      4175.00</t>
  </si>
  <si>
    <t>HRABICE                       - 94  Zast. pl.     0400      408     40700.00</t>
  </si>
  <si>
    <t>HRABICE                      - 133  Zast. pl.     0400       40       136.00</t>
  </si>
  <si>
    <t>JAVORNÍK U STACH            - 63/2  Zast. pl.     0400        3        75.00</t>
  </si>
  <si>
    <t>KVILDA                       - 121  Zast. pl.     0400      125      2360.00</t>
  </si>
  <si>
    <t>LHENICE                      - 353  Zast. pl.     0400      216      4320.00</t>
  </si>
  <si>
    <t>LHENICE                      - 583  Zast. pl.     0400      255     10200.00</t>
  </si>
  <si>
    <t>LHENICE                      - 643  Zast. pl.     0400      278      9263.00</t>
  </si>
  <si>
    <t>LHENICE                      - 712  Zast. pl.     0400      202       714.00</t>
  </si>
  <si>
    <t>PRACHATICE                  - 1010  Zast. pl.     0400      483     48300.00</t>
  </si>
  <si>
    <t>PRACHATICE                  - 1157  Zast. pl.     0400      563     56300.00</t>
  </si>
  <si>
    <t>PRACHATICE                  - 1158  Zast. pl.     0400      236     23600.00</t>
  </si>
  <si>
    <t>PRACHATICE                  - 1159  Zast. pl.     0400      318     31800.00</t>
  </si>
  <si>
    <t>PRACHATICE                  - 1160  Zast. pl.     0400       21      2100.00</t>
  </si>
  <si>
    <t>PRACHATICE                  - 1161  Zast. pl.     0400      115     11500.00</t>
  </si>
  <si>
    <t>TVRZICE                     - 20/2  Zast. pl.     0400       83      1660.00</t>
  </si>
  <si>
    <t>ÚBISLAV                     - 86/1  Zast. pl.     0400      196      7012.00</t>
  </si>
  <si>
    <t>VADKOV                      - 17/5  Zast. pl.     0400      172      4544.00</t>
  </si>
  <si>
    <t>VIMPERK                       1202  Zast. pl.     0400      646     64600.00</t>
  </si>
  <si>
    <t>VIMPERK                     1203/2  Zast. pl.     0400      390     38900.00</t>
  </si>
  <si>
    <t>VOLARY                    - 1961/1  Zast. pl.     0400        7       639.00</t>
  </si>
  <si>
    <t>VOLARY                      - 2187  Zast. pl.     0400      626    197142.00</t>
  </si>
  <si>
    <t>VOLARY                      - 2188  Zast. pl.     0400      470    148014.00</t>
  </si>
  <si>
    <t>ŽERNOVICE                    - 133  Zast. pl.     0400      324      7379.00</t>
  </si>
  <si>
    <t>ŽERNOVICE                    - 134  Zast. pl.     0400       37       843.00</t>
  </si>
  <si>
    <t>ŽERNOVICE                    - 171  Zast. pl.     0400      325      7150.00</t>
  </si>
  <si>
    <t>AÚ 0500 - OSTATNÍ PLOCHY</t>
  </si>
  <si>
    <t>ALBRECHTOVICE                  268  Ost. pl.      0500     2847     63286.00</t>
  </si>
  <si>
    <t>BĚLEČ U TĚŠOVIC              402/6  Ost. pl.      0500        6        80.00</t>
  </si>
  <si>
    <t>BĚLEČ U TĚŠOVIC             406/71  Ost. pl.      0500       78      5747.00</t>
  </si>
  <si>
    <t>BĚLEČ U TĚŠOVIC             406/74  Ost. pl.      0500      124      9933.50</t>
  </si>
  <si>
    <t>BENEŠOVA HORA                639/3  Ost. pl.      0500      998     29940.00</t>
  </si>
  <si>
    <t>BENEŠOVA HORA                639/4  Ost. pl.      0500     1203     34680.00</t>
  </si>
  <si>
    <t>BENEŠOVA HORA                639/8  Ost. pl.      0500      838     25140.00</t>
  </si>
  <si>
    <t>BENEŠOVA HORA               639/10  Ost. pl.      0500      210     10044.00</t>
  </si>
  <si>
    <t>BENEŠOVA HORA                656/2  Ost. pl.      0500      215      6450.00</t>
  </si>
  <si>
    <t>BENEŠOVA HORA                656/3  Ost. pl.      0500       50      3600.00</t>
  </si>
  <si>
    <t>BENEŠOVA HORA                656/4  Ost. pl.      0500      799     23970.00</t>
  </si>
  <si>
    <t>BENEŠOVA HORA                656/5  Ost. pl.      0500      147      3323.00</t>
  </si>
  <si>
    <t>BENEŠOVA HORA                656/7  Ost. pl.      0500      206      1320.00</t>
  </si>
  <si>
    <t>BENEŠOVA HORA                656/9  Ost. pl.      0500      103      3090.00</t>
  </si>
  <si>
    <t>BENEŠOVA HORA               656/11  Ost. pl.      0500      210      4748.00</t>
  </si>
  <si>
    <t>BENEŠOVA HORA               656/12  Ost. pl.      0500      121      3630.00</t>
  </si>
  <si>
    <t>BENEŠOVA HORA               656/14  Ost. pl.      0500      510     15300.00</t>
  </si>
  <si>
    <t>BENEŠOVA HORA               656/15  Ost. pl.      0500      830     24900.00</t>
  </si>
  <si>
    <t>BENEŠOVA HORA               656/17  Ost. pl.      0500      316      9480.00</t>
  </si>
  <si>
    <t>BENEŠOVA HORA               656/18  Ost. pl.      0500      399     11970.00</t>
  </si>
  <si>
    <t>BENEŠOVA HORA               656/19  Ost. pl.      0500       89      2004.00</t>
  </si>
  <si>
    <t>BENEŠOVA HORA               656/20  Ost. pl.      0500       25       750.00</t>
  </si>
  <si>
    <t>BENEŠOVA HORA               656/21  Ost. pl.      0500      292     13324.00</t>
  </si>
  <si>
    <t>BENEŠOVA HORA               656/22  Ost. pl.      0500      253      7590.00</t>
  </si>
  <si>
    <t>BENEŠOVA HORA               656/23  Ost. pl.      0500      539     16170.00</t>
  </si>
  <si>
    <t>BENEŠOVA HORA               656/26  Ost. pl.      0500      536     12118.00</t>
  </si>
  <si>
    <t>BENEŠOVA HORA               656/27  Ost. pl.      0500       23       690.00</t>
  </si>
  <si>
    <t>BENEŠOVA HORA               656/28  Ost. pl.      0500      200      4522.00</t>
  </si>
  <si>
    <t>BENEŠOVA HORA               656/29  Ost. pl.      0500      585     17550.00</t>
  </si>
  <si>
    <t>BENEŠOVA HORA               656/30  Ost. pl.      0500     2579     77370.00</t>
  </si>
  <si>
    <t>BENEŠOVA HORA               656/31  Ost. pl.      0500       18       540.00</t>
  </si>
  <si>
    <t>BOHUMILICE V ČECHÁCH         636/3  Ost. pl.      0500     1536     69410.00</t>
  </si>
  <si>
    <t>BOHUMILICE V ČECHÁCH         636/4  Ost. pl.      0500      125      6250.00</t>
  </si>
  <si>
    <t>BOHUNICE U TVRZIC            901/2  Ost. pl.      0500      553     11060.00</t>
  </si>
  <si>
    <t>BOHUNICE U TVRZIC            902/6  Ost. pl.      0500     5542    110787.11</t>
  </si>
  <si>
    <t>BOHUNICE U TVRZIC              905  Ost. pl.      0500     8445    168900.00</t>
  </si>
  <si>
    <t>BOHUNICE U TVRZIC              922  Ost. pl.      0500     3705     77805.00</t>
  </si>
  <si>
    <t>BORČICE                      388/1  Ost. pl.      0500     9983    199660.00</t>
  </si>
  <si>
    <t>BOROVÁ LADA                 251/19  Ost. pl.      0500       28       196.00</t>
  </si>
  <si>
    <t>BOROVÁ LADA                  276/2  Ost. pl.      0500     3675     73105.00</t>
  </si>
  <si>
    <t>BOROVÁ LADA                  283/2  Ost. pl.      0500     1847     38020.00</t>
  </si>
  <si>
    <t>BOROVÁ LADA                    285  Ost. pl.      0500      169      3600.00</t>
  </si>
  <si>
    <t>BOROVÁ LADA                    286  Ost. pl.      0500      992     21660.00</t>
  </si>
  <si>
    <t>BOŘANOVICE U VIMPERK         472/2  Ost. pl.      0500        6       420.00</t>
  </si>
  <si>
    <t>BOŘANOVICE U VIMPERK         769/2  Ost. pl.      0500      457     62090.00</t>
  </si>
  <si>
    <t>BOŘANOVICE U VIMPERK         772/1  Ost. pl.      0500      305     16503.00</t>
  </si>
  <si>
    <t>BOŠICE                       513/2  Ost. pl.      0500      772     16212.00</t>
  </si>
  <si>
    <t>BOŠICE                      1149/1  Ost. pl.      0500     1029      2706.27</t>
  </si>
  <si>
    <t>BOŠICE                      1149/4  Ost. pl.      0500       98      4226.00</t>
  </si>
  <si>
    <t>BOŠICE                      1149/5  Ost. pl.      0500      762     32255.00</t>
  </si>
  <si>
    <t>BOŠICE                      1156/1  Ost. pl.      0500     1939      5099.57</t>
  </si>
  <si>
    <t>BOŠICE                      1156/4  Ost. pl.      0500       99      9200.00</t>
  </si>
  <si>
    <t>BOŠICE                      1156/7  Ost. pl.      0500      146      6917.00</t>
  </si>
  <si>
    <t>BOŠICE                      1156/9  Ost. pl.      0500      618      1625.34</t>
  </si>
  <si>
    <t>BOŠICE                     1156/10  Ost. pl.      0500       54      1134.00</t>
  </si>
  <si>
    <t>BOŠICE                     1156/14  Ost. pl.      0500      292     13029.00</t>
  </si>
  <si>
    <t>BOŠICE                     1156/16  Ost. pl.      0500      646     22134.00</t>
  </si>
  <si>
    <t>BOŠICE                     1156/17  Ost. pl.      0500     2967     98211.00</t>
  </si>
  <si>
    <t>BOŠICE                     1156/26  Ost. pl.      0500      633     26358.00</t>
  </si>
  <si>
    <t>BOŠICE                     1156/27  Ost. pl.      0500      230      9509.00</t>
  </si>
  <si>
    <t>BOŠICE                     1156/34  Ost. pl.      0500       45       118.35</t>
  </si>
  <si>
    <t>BOŠICE                     1156/36  Ost. pl.      0500      219      9572.00</t>
  </si>
  <si>
    <t>BOŠICE                     1156/37  Ost. pl.      0500      151      6963.00</t>
  </si>
  <si>
    <t>BOŠICE                     1156/38  Ost. pl.      0500       31      1428.00</t>
  </si>
  <si>
    <t>BOUBSKÁ                        623  Ost. pl.      0500      273      2730.00</t>
  </si>
  <si>
    <t>BRANIŠOV U ZDÍKOVCE          769/2  Ost. pl.      0500      277     50240.00</t>
  </si>
  <si>
    <t>BRANIŠOV U ZDÍKOVCE          769/4  Ost. pl.      0500      791     40774.00</t>
  </si>
  <si>
    <t>BRANIŠOV U ZDÍKOVCE          769/6  Ost. pl.      0500      261     33565.00</t>
  </si>
  <si>
    <t>BRANIŠOV U ZDÍKOVCE          769/7  Ost. pl.      0500      349     18585.00</t>
  </si>
  <si>
    <t>BRANIŠOV U ZDÍKOVCE         769/15  Ost. pl.      0500      634     20340.00</t>
  </si>
  <si>
    <t>BŘEZOVÁ LADA                   2/4  Ost. pl.      0500      271      5600.00</t>
  </si>
  <si>
    <t>BUDKOV U HUSINCE             702/2  Ost. pl.      0500        2      4200.00</t>
  </si>
  <si>
    <t>BUDKOV U HUSINCE               832  Ost. pl.      0500      442      9282.00</t>
  </si>
  <si>
    <t>BUDKOV U HUSINCE             843/2  Ost. pl.      0500     1266     26586.00</t>
  </si>
  <si>
    <t>BUŠANOVICE                 1315/61  Ost. pl.      0500      322      6762.00</t>
  </si>
  <si>
    <t>BUŠANOVICE                 1495/12  Ost. pl.      0500       61      1281.00</t>
  </si>
  <si>
    <t>CUDROVICE                      394  Ost. pl.      0500     1762    121240.00</t>
  </si>
  <si>
    <t>CUDROVICE                      398  Ost. pl.      0500    25717   1758540.00</t>
  </si>
  <si>
    <t>ČÁBUZE                       164/2  Ost. pl.      0500       41      3646.00</t>
  </si>
  <si>
    <t>ČÁBUZE                       165/4  Ost. pl.      0500       63      5604.00</t>
  </si>
  <si>
    <t>ČÁBUZE                       320/2  Ost. pl.      0500       66        47.00</t>
  </si>
  <si>
    <t>ČÁBUZE                       514/2  Ost. pl.      0500      852     25560.00</t>
  </si>
  <si>
    <t>ČÁBUZE                       514/3  Ost. pl.      0500        8       240.00</t>
  </si>
  <si>
    <t>ČÁBUZE                       514/4  Ost. pl.      0500       81      2430.00</t>
  </si>
  <si>
    <t>ČÁBUZE                       514/5  Ost. pl.      0500       42       946.00</t>
  </si>
  <si>
    <t>ČÁBUZE                       514/6  Ost. pl.      0500      279      6281.00</t>
  </si>
  <si>
    <t>ČÁBUZE                       514/8  Ost. pl.      0500       11       248.00</t>
  </si>
  <si>
    <t>ČÁBUZE                       514/9  Ost. pl.      0500     1313     29558.00</t>
  </si>
  <si>
    <t>ČÁBUZE                      514/10  Ost. pl.      0500      145      7831.00</t>
  </si>
  <si>
    <t>ČÁBUZE                       525/2  Ost. pl.      0500       51      1148.00</t>
  </si>
  <si>
    <t>ČÁBUZE                       525/3  Ost. pl.      0500      169      5070.00</t>
  </si>
  <si>
    <t>ČÁBUZE                       525/4  Ost. pl.      0500      275      6191.00</t>
  </si>
  <si>
    <t>ČÁBUZE                       525/5  Ost. pl.      0500      543     16290.00</t>
  </si>
  <si>
    <t>ČÁBUZE                       525/6  Ost. pl.      0500       95      2139.00</t>
  </si>
  <si>
    <t>ČÁBUZE                       525/7  Ost. pl.      0500      197      5910.00</t>
  </si>
  <si>
    <t>ČÁBUZE                       525/9  Ost. pl.      0500      360     10800.00</t>
  </si>
  <si>
    <t>ČÁBUZE                      525/11  Ost. pl.      0500       96      2161.00</t>
  </si>
  <si>
    <t>ČÁBUZE                       536/2  Ost. pl.      0500        5         4.00</t>
  </si>
  <si>
    <t>ČÁBUZE                       541/2  Ost. pl.      0500       10         7.00</t>
  </si>
  <si>
    <t>ČERNÁ LADA                     432  Ost. pl.      0500      268      5360.00</t>
  </si>
  <si>
    <t>ČERNÁ LADA                     433  Ost. pl.      0500     1677     34120.00</t>
  </si>
  <si>
    <t>ČERNÁ LADA                   440/1  Ost. pl.      0500    17375    364875.00</t>
  </si>
  <si>
    <t>ČERNÁ LADA                     462  Ost. pl.      0500     4952    139620.00</t>
  </si>
  <si>
    <t>ČERNÁ LADA                     463  Ost. pl.      0500     1525     28560.00</t>
  </si>
  <si>
    <t>ČESKÉ ŽLEBY                   1071  Ost. pl.      0500     3209     67368.00</t>
  </si>
  <si>
    <t>ČESKÉ ŽLEBY                   1073  Ost. pl.      0500     1643     34587.00</t>
  </si>
  <si>
    <t>ČESKÉ ŽLEBY                 1079/2  Ost. pl.      0500       37      1180.00</t>
  </si>
  <si>
    <t>ČESKÉ ŽLEBY                 1532/2  Ost. pl.      0500      101       303.00</t>
  </si>
  <si>
    <t>ČKYNĚ                        103/6  Ost. pl.      0500       56       280.00</t>
  </si>
  <si>
    <t>ČKYNĚ                        121/4  Ost. pl.      0500       10      2302.00</t>
  </si>
  <si>
    <t>ČKYNĚ                       441/13  Ost. pl.      0500     1261     29311.00</t>
  </si>
  <si>
    <t>ČKYNĚ                       441/14  Ost. pl.      0500       72      1674.00</t>
  </si>
  <si>
    <t>ČKYNĚ                       441/15  Ost. pl.      0500        6       139.00</t>
  </si>
  <si>
    <t>ČKYNĚ                       441/16  Ost. pl.      0500     1577     36656.00</t>
  </si>
  <si>
    <t>ČKYNĚ                       441/17  Ost. pl.      0500     1003     23314.00</t>
  </si>
  <si>
    <t>ČKYNĚ                       441/18  Ost. pl.      0500      969     22523.00</t>
  </si>
  <si>
    <t>ČKYNĚ                       441/25  Ost. pl.      0500      598     24101.93</t>
  </si>
  <si>
    <t>ČKYNĚ                       441/27  Ost. pl.      0500     1536     61909.81</t>
  </si>
  <si>
    <t>ČKYNĚ                       741/10  Ost. pl.      0500       91        82.00</t>
  </si>
  <si>
    <t>ČKYNĚ                       741/12  Ost. pl.      0500       54        49.00</t>
  </si>
  <si>
    <t>ČKYNĚ                       1132/4  Ost. pl.      0500       57       219.45</t>
  </si>
  <si>
    <t>ČKYNĚ                       1132/6  Ost. pl.      0500      440      1694.00</t>
  </si>
  <si>
    <t>ČKYNĚ                       1132/7  Ost. pl.      0500      196      7840.00</t>
  </si>
  <si>
    <t>ČKYNĚ                       1132/8  Ost. pl.      0500     1092     25382.00</t>
  </si>
  <si>
    <t>ČKYNĚ                      1132/11  Ost. pl.      0500      174      6960.00</t>
  </si>
  <si>
    <t>ČKYNĚ                       1134/6  Ost. pl.      0500       32       744.00</t>
  </si>
  <si>
    <t>ČKYNĚ                       1135/9  Ost. pl.      0500       93      4650.00</t>
  </si>
  <si>
    <t>ČKYNĚ                      1135/12  Ost. pl.      0500       10       500.00</t>
  </si>
  <si>
    <t>ČKYNĚ                       1172/1  Ost. pl.      0500       32       765.00</t>
  </si>
  <si>
    <t>ČKYNĚ                         1778  Ost. pl.      0500       56       392.00</t>
  </si>
  <si>
    <t>DACHOV                       185/2  Ost. pl.      0500     7870    149260.00</t>
  </si>
  <si>
    <t>DOBROČKOV                   1272/3  Ost. pl.      0500       56        74.60</t>
  </si>
  <si>
    <t>DOBROČKOV                   1276/4  Ost. pl.      0500       49       101.92</t>
  </si>
  <si>
    <t>DOBROČKOV                   2173/2  Ost. pl.      0500     2970      6525.99</t>
  </si>
  <si>
    <t>DOBROČKOV                     2182  Ost. pl.      0500     8078    155120.00</t>
  </si>
  <si>
    <t>DOBROČKOV                     2192  Ost. pl.      0500     3014     60280.00</t>
  </si>
  <si>
    <t>DOBROČKOV                   2205/3  Ost. pl.      0500    12506    250120.00</t>
  </si>
  <si>
    <t>DOBROČKOV                   2206/2  Ost. pl.      0500    38406    768120.00</t>
  </si>
  <si>
    <t>DOBROČKOV                   2206/3  Ost. pl.      0500       19       380.00</t>
  </si>
  <si>
    <t>DOBROČKOV                   2221/1  Ost. pl.      0500     7806    162900.00</t>
  </si>
  <si>
    <t>DOBROČKOV                   2243/2  Ost. pl.      0500     5465     16395.00</t>
  </si>
  <si>
    <t>DOBROČKOV                     2246  Ost. pl.      0500     9771    184460.00</t>
  </si>
  <si>
    <t>DOLANY U ČKYNĚ              1025/3  Ost. pl.      0500       20      1000.00</t>
  </si>
  <si>
    <t>DOLANY U ČKYNĚ              1063/6  Ost. pl.      0500      215     10539.00</t>
  </si>
  <si>
    <t>DOLANY U ČKYNĚ             1063/22  Ost. pl.      0500      121      1210.00</t>
  </si>
  <si>
    <t>DOLANY U ČKYNĚ             1063/23  Ost. pl.      0500       35       350.00</t>
  </si>
  <si>
    <t>DOLANY U ČKYNĚ             1063/24  Ost. pl.      0500       60      4030.00</t>
  </si>
  <si>
    <t>DOLANY U ČKYNĚ             1063/26  Ost. pl.      0500      371     14940.00</t>
  </si>
  <si>
    <t>DOLANY U ČKYNĚ             1063/27  Ost. pl.      0500       91      6042.00</t>
  </si>
  <si>
    <t>DOLANY U ČKYNĚ             1063/30  Ost. pl.      0500        4        92.00</t>
  </si>
  <si>
    <t>DOLANY U ČKYNĚ             1063/31  Ost. pl.      0500       66      1516.00</t>
  </si>
  <si>
    <t>DOLANY U ČKYNĚ             1063/32  Ost. pl.      0500       73      1677.00</t>
  </si>
  <si>
    <t>DOLANY U ČKYNĚ             1063/33  Ost. pl.      0500       39      2405.00</t>
  </si>
  <si>
    <t>DOLANY U ČKYNĚ             1063/36  Ost. pl.      0500      223     12122.00</t>
  </si>
  <si>
    <t>DOLANY U ČKYNĚ             1063/37  Ost. pl.      0500      350     18247.00</t>
  </si>
  <si>
    <t>DOLANY U ČKYNĚ              1067/1  Ost. pl.      0500     3076    153800.00</t>
  </si>
  <si>
    <t>DOLNÍ CHRÁŠŤANY             1048/4  Ost. pl.      0500       33      1996.00</t>
  </si>
  <si>
    <t>DOLNÍ CHRÁŠŤANY             1048/5  Ost. pl.      0500       61      3534.00</t>
  </si>
  <si>
    <t>DOLNÍ CHRÁŠŤANY               1288  Ost. pl.      0500       63      1197.00</t>
  </si>
  <si>
    <t>DOLNÍ CHRÁŠŤANY               1372  Ost. pl.      0500       93      1763.00</t>
  </si>
  <si>
    <t>DOLNÍ CHRÁŠŤANY               1395  Ost. pl.      0500      287      5453.00</t>
  </si>
  <si>
    <t>DOLNÍ CHRÁŠŤANY               1575  Ost. pl.      0500     7003    133057.00</t>
  </si>
  <si>
    <t>DOLNÍ CHRÁŠŤANY               1576  Ost. pl.      0500    13868    261404.00</t>
  </si>
  <si>
    <t>DOLNÍ CHRÁŠŤANY               1580  Ost. pl.      0500     5681    107939.00</t>
  </si>
  <si>
    <t>DOLNÍ CHRÁŠŤANY               1598  Ost. pl.      0500    11107    211033.00</t>
  </si>
  <si>
    <t>DOLNÍ NAKVASOVICE            233/2  Ost. pl.      0500      302       234.00</t>
  </si>
  <si>
    <t>DOLNÍ NAKVASOVICE            576/3  Ost. pl.      0500     4907    103047.00</t>
  </si>
  <si>
    <t>DOLNÍ NAKVASOVICE            576/6  Ost. pl.      0500     7553     75530.00</t>
  </si>
  <si>
    <t>DOLNÍ NAKVASOVICE            593/1  Ost. pl.      0500     2552     36015.00</t>
  </si>
  <si>
    <t>DUB U PRACHATIC              969/3  Ost. pl.      0500      789      2630.95</t>
  </si>
  <si>
    <t>DUB U PRACHATIC              972/1  Ost. pl.      0500     3185     45963.00</t>
  </si>
  <si>
    <t>DUB U PRACHATIC                974  Ost. pl.      0500     5956    125076.00</t>
  </si>
  <si>
    <t>DUB U PRACHATIC                978  Ost. pl.      0500      508     10668.00</t>
  </si>
  <si>
    <t>DUB U PRACHATIC                980  Ost. pl.      0500     2111     44331.00</t>
  </si>
  <si>
    <t>DUB U PRACHATIC                983  Ost. pl.      0500     2273     47733.00</t>
  </si>
  <si>
    <t>DUB U PRACHATIC              987/1  Ost. pl.      0500     1132     23772.00</t>
  </si>
  <si>
    <t>DUB U PRACHATIC                989  Ost. pl.      0500     2665     55965.00</t>
  </si>
  <si>
    <t>DUB U PRACHATIC              992/3  Ost. pl.      0500       35       735.00</t>
  </si>
  <si>
    <t>DVOREC U DUBU                  362  Ost. pl.      0500    11618    196728.00</t>
  </si>
  <si>
    <t>DVORY U LAŽIŠŤ               590/2  Ost. pl.      0500      166      3486.00</t>
  </si>
  <si>
    <t>DVORY U LAŽIŠŤ              1044/1  Ost. pl.      0500    10187    213219.00</t>
  </si>
  <si>
    <t>FRANTOLY                    1409/1  Ost. pl.      0500      876     17520.00</t>
  </si>
  <si>
    <t>FRANTOLY                      1460  Ost. pl.      0500    29862    597240.00</t>
  </si>
  <si>
    <t>HLASNÁ LHOTA U ZÁBLA         185/2  Ost. pl.      0500     2747     53025.00</t>
  </si>
  <si>
    <t>HLASNÁ LHOTA U ZÁBLA           476  Ost. pl.      0500     2516     45180.00</t>
  </si>
  <si>
    <t>HLINIŠTĚ                     172/1  Ost. pl.      0500     5395    102500.00</t>
  </si>
  <si>
    <t>HODONÍN U ZDÍKOVCE           245/3  Ost. pl.      0500      216      2160.00</t>
  </si>
  <si>
    <t>HODONÍN U ZDÍKOVCE           356/5  Ost. pl.      0500        6       240.00</t>
  </si>
  <si>
    <t>HODONÍN U ZDÍKOVCE           356/6  Ost. pl.      0500       49      1960.00</t>
  </si>
  <si>
    <t>HODONÍN U ZDÍKOVCE           356/7  Ost. pl.      0500       10       550.00</t>
  </si>
  <si>
    <t>HODONÍN U ZDÍKOVCE           356/8  Ost. pl.      0500      429     23595.00</t>
  </si>
  <si>
    <t>HODONÍN U ZDÍKOVCE           356/9  Ost. pl.      0500     1172     64460.00</t>
  </si>
  <si>
    <t>HODONÍN U ZDÍKOVCE          356/10  Ost. pl.      0500      176    108860.00</t>
  </si>
  <si>
    <t>HODONÍN U ZDÍKOVCE          356/11  Ost. pl.      0500      248     34620.00</t>
  </si>
  <si>
    <t>HODONÍN U ZDÍKOVCE           361/4  Ost. pl.      0500      241     13542.00</t>
  </si>
  <si>
    <t>HODONÍN U ZDÍKOVCE           361/7  Ost. pl.      0500      165      8544.00</t>
  </si>
  <si>
    <t>HODONÍN U ZDÍKOVCE           379/1  Ost. pl.      0500      136      3528.00</t>
  </si>
  <si>
    <t>HODONÍN U ZDÍKOVCE           379/2  Ost. pl.      0500      249     15454.00</t>
  </si>
  <si>
    <t>HORNÍ CHRÁŠŤANY              694/2  Ost. pl.      0500     3947      8990.00</t>
  </si>
  <si>
    <t>HORNÍ CHRÁŠŤANY              694/3  Ost. pl.      0500      818     19917.00</t>
  </si>
  <si>
    <t>HORNÍ CHRÁŠŤANY              694/6  Ost. pl.      0500       13       316.00</t>
  </si>
  <si>
    <t>HORNÍ CHRÁŠŤANY                707  Ost. pl.      0500      883      8830.00</t>
  </si>
  <si>
    <t>HORNÍ CHRÁŠŤANY              743/1  Ost. pl.      0500     7454    181514.00</t>
  </si>
  <si>
    <t>HORNÍ CHRÁŠŤANY              744/1  Ost. pl.      0500    16071    946814.00</t>
  </si>
  <si>
    <t>HORNÍ VLTAVICE                46/2  Ost. pl.      0500       85        60.00</t>
  </si>
  <si>
    <t>HORNÍ VLTAVICE               126/3  Ost. pl.      0500     2787      8127.00</t>
  </si>
  <si>
    <t>HORNÍ VLTAVICE              170/10  Ost. pl.      0500       52       114.92</t>
  </si>
  <si>
    <t>HORNÍ VLTAVICE               391/2  Ost. pl.      0500     3730      8304.79</t>
  </si>
  <si>
    <t>HORNÍ VLTAVICE               391/7  Ost. pl.      0500      154       420.00</t>
  </si>
  <si>
    <t>HORNÍ VLTAVICE               391/9  Ost. pl.      0500       20       420.00</t>
  </si>
  <si>
    <t>HORNÍ VLTAVICE              391/12  Ost. pl.      0500     3374     70854.00</t>
  </si>
  <si>
    <t>HORNÍ VLTAVICE              391/19  Ost. pl.      0500       31        59.83</t>
  </si>
  <si>
    <t>HORNÍ VLTAVICE              391/20  Ost. pl.      0500      418       806.74</t>
  </si>
  <si>
    <t>HORNÍ VLTAVICE              391/23  Ost. pl.      0500     1307     27447.00</t>
  </si>
  <si>
    <t>HORNÍ VLTAVICE              391/24  Ost. pl.      0500     3372    174109.00</t>
  </si>
  <si>
    <t>HORNÍ VLTAVICE              391/25  Ost. pl.      0500     1543      2977.99</t>
  </si>
  <si>
    <t>HORNÍ VLTAVICE              391/27  Ost. pl.      0500     1911     98672.00</t>
  </si>
  <si>
    <t>HORNÍ VLTAVICE              391/28  Ost. pl.      0500     2651     55671.00</t>
  </si>
  <si>
    <t>HORNÍ VLTAVICE              391/29  Ost. pl.      0500      121      2541.00</t>
  </si>
  <si>
    <t>HORNÍ VLTAVICE              391/31  Ost. pl.      0500     1005     51892.00</t>
  </si>
  <si>
    <t>HORNÍ VLTAVICE              391/32  Ost. pl.      0500       91      4699.00</t>
  </si>
  <si>
    <t>HORNÍ VLTAVICE              391/33  Ost. pl.      0500      461       889.73</t>
  </si>
  <si>
    <t>HORNÍ VLTAVICE              391/35  Ost. pl.      0500     1008     52047.00</t>
  </si>
  <si>
    <t>HORNÍ VLTAVICE              391/38  Ost. pl.      0500      102      5267.00</t>
  </si>
  <si>
    <t>HORNÍ VLTAVICE              391/39  Ost. pl.      0500      221     11411.00</t>
  </si>
  <si>
    <t>HORNÍ VLTAVICE              391/42  Ost. pl.      0500        4       207.00</t>
  </si>
  <si>
    <t>HORNÍ VLTAVICE              391/43  Ost. pl.      0500       44        84.92</t>
  </si>
  <si>
    <t>HORNÍ VLTAVICE              391/44  Ost. pl.      0500      175      9036.00</t>
  </si>
  <si>
    <t>HORNÍ VLTAVICE              391/45  Ost. pl.      0500      536      3752.00</t>
  </si>
  <si>
    <t>HORNÍ VLTAVICE               408/1  Ost. pl.      0500     7325    132828.00</t>
  </si>
  <si>
    <t>HORNÍ VLTAVICE               408/2  Ost. pl.      0500     1094     18732.00</t>
  </si>
  <si>
    <t>HORNÍ VLTAVICE               409/5  Ost. pl.      0500      128     22470.00</t>
  </si>
  <si>
    <t>HORNÍ ZÁBLATÍ                554/1  Ost. pl.      0500     1027     19380.00</t>
  </si>
  <si>
    <t>HOROSEDLY U ČKYNĚ             1198  Ost. pl.      0500     5236    118360.00</t>
  </si>
  <si>
    <t>HOROSEDLY U ČKYNĚ           1199/3  Ost. pl.      0500       31      1550.00</t>
  </si>
  <si>
    <t>HOUŽNÁ                       374/2  Ost. pl.      0500      986     20860.00</t>
  </si>
  <si>
    <t>HOUŽNÁ                      376/13  Ost. pl.      0500        8       231.00</t>
  </si>
  <si>
    <t>HOUŽNÁ                      376/15  Ost. pl.      0500      355      6335.00</t>
  </si>
  <si>
    <t>HRABICE                      539/2  Ost. pl.      0500      216     21600.00</t>
  </si>
  <si>
    <t>HRABICE                      541/2  Ost. pl.      0500       81      8100.00</t>
  </si>
  <si>
    <t>HRABICE                      588/7  Ost. pl.      0500     3246     22722.00</t>
  </si>
  <si>
    <t>HRABICE                     588/14  Ost. pl.      0500     2948     10049.00</t>
  </si>
  <si>
    <t>HRABICE                     588/15  Ost. pl.      0500      255      1785.00</t>
  </si>
  <si>
    <t>HRABICE                      685/1  Ost. pl.      0500    38124   3812400.00</t>
  </si>
  <si>
    <t>HRABICE                      700/1  Ost. pl.      0500    10624   1095700.00</t>
  </si>
  <si>
    <t>HRABICE                        701  Ost. pl.      0500     2218    105569.50</t>
  </si>
  <si>
    <t>HRABICE                        703  Ost. pl.      0500      392     21210.00</t>
  </si>
  <si>
    <t>HRABICE                      802/1  Ost. pl.      0500     3178    319100.00</t>
  </si>
  <si>
    <t>HRABICE                      805/1  Ost. pl.      0500      117     14770.00</t>
  </si>
  <si>
    <t>HRABICE                      805/2  Ost. pl.      0500      685     10151.67</t>
  </si>
  <si>
    <t>HRADČANY U ČKYNĚ             571/1  Ost. pl.      0500     2208     57241.06</t>
  </si>
  <si>
    <t>HRADČANY U ČKYNĚ             572/1  Ost. pl.      0500     8432    159418.67</t>
  </si>
  <si>
    <t>HRADČANY U ČKYNĚ            572/30  Ost. pl.      0500     6294    296667.46</t>
  </si>
  <si>
    <t>HRADČANY U ČKYNĚ            572/40  Ost. pl.      0500       26      1300.00</t>
  </si>
  <si>
    <t>HRADČANY U ČKYNĚ            572/43  Ost. pl.      0500     1813     94822.00</t>
  </si>
  <si>
    <t>HRADČANY U ČKYNĚ            572/45  Ost. pl.      0500      233     11650.00</t>
  </si>
  <si>
    <t>HRADČANY U ČKYNĚ            572/58  Ost. pl.      0500      263     18390.00</t>
  </si>
  <si>
    <t>HRACHOLUSKY U PRACHA        1171/2  Ost. pl.      0500     1015     14580.00</t>
  </si>
  <si>
    <t>HRBOV U LHENIC               571/1  Ost. pl.      0500      249     12450.00</t>
  </si>
  <si>
    <t>HRBOV U LHENIC               576/1  Ost. pl.      0500      220     11042.00</t>
  </si>
  <si>
    <t>HRBOV U LHENIC               576/3  Ost. pl.      0500      151       530.01</t>
  </si>
  <si>
    <t>HRBOV U LHENIC               576/4  Ost. pl.      0500       75       263.25</t>
  </si>
  <si>
    <t>HRBOV U LHENIC               576/6  Ost. pl.      0500      170       596.70</t>
  </si>
  <si>
    <t>HRBOV U LHENIC               576/8  Ost. pl.      0500       27      1350.00</t>
  </si>
  <si>
    <t>HRBOV U LHENIC               576/9  Ost. pl.      0500      469     23450.00</t>
  </si>
  <si>
    <t>HRBOV U LHENIC              576/10  Ost. pl.      0500      125      6250.00</t>
  </si>
  <si>
    <t>HRBOV U LHENIC              576/11  Ost. pl.      0500       28      1400.00</t>
  </si>
  <si>
    <t>HRBOV U LHENIC              576/12  Ost. pl.      0500      315     15750.00</t>
  </si>
  <si>
    <t>HRBOV U LHENIC              576/13  Ost. pl.      0500      218     10900.00</t>
  </si>
  <si>
    <t>HRBOV U LHENIC              576/14  Ost. pl.      0500      247     12350.00</t>
  </si>
  <si>
    <t>HRBOV U LHENIC              576/15  Ost. pl.      0500       17       850.00</t>
  </si>
  <si>
    <t>HRBOV U LHENIC              576/16  Ost. pl.      0500      107      5350.00</t>
  </si>
  <si>
    <t>HRBOV U LHENIC              576/18  Ost. pl.      0500      104      5200.00</t>
  </si>
  <si>
    <t>HRBOV U LHENIC              576/19  Ost. pl.      0500       28      1432.00</t>
  </si>
  <si>
    <t>HRBOV U LHENIC              576/21  Ost. pl.      0500      340     17000.00</t>
  </si>
  <si>
    <t>HUSINEC                      544/2  Ost. pl.      0500      250      7500.00</t>
  </si>
  <si>
    <t>HUSINEC                      544/3  Ost. pl.      0500      311      9330.00</t>
  </si>
  <si>
    <t>HUSINEC                    1076/21  Ost. pl.      0500      568      5680.00</t>
  </si>
  <si>
    <t>HUSINEC                    1094/17  Ost. pl.      0500    25452    513500.00</t>
  </si>
  <si>
    <t>HUSINEC                     1107/4  Ost. pl.      0500    16409    328180.00</t>
  </si>
  <si>
    <t>HUSINEC                     1107/5  Ost. pl.      0500      358      7160.00</t>
  </si>
  <si>
    <t>HUSINEC                     1107/7  Ost. pl.      0500      107       321.00</t>
  </si>
  <si>
    <t>HUSINEC                    1107/11  Ost. pl.      0500       29       812.00</t>
  </si>
  <si>
    <t>HUSINEC                    1107/13  Ost. pl.      0500      200      5040.00</t>
  </si>
  <si>
    <t>HUSINEC                    1107/14  Ost. pl.      0500        6       182.00</t>
  </si>
  <si>
    <t>HUSINEC                    1107/17  Ost. pl.      0500       17       516.00</t>
  </si>
  <si>
    <t>HUSINEC                    1107/18  Ost. pl.      0500       16       484.00</t>
  </si>
  <si>
    <t>CHLÍSTOV U LAŽIŠŤ            158/2  Ost. pl.      0500       18       532.00</t>
  </si>
  <si>
    <t>CHLÍSTOV U LAŽIŠŤ            358/4  Ost. pl.      0500    10988    215775.00</t>
  </si>
  <si>
    <t>CHLÍSTOV U LAŽIŠŤ            358/5  Ost. pl.      0500     2373     57204.00</t>
  </si>
  <si>
    <t>CHLUM U VOLAR                  653  Ost. pl.      0500      242     23733.00</t>
  </si>
  <si>
    <t>CHLUMANY                     669/9  Ost. pl.      0500      278      5838.00</t>
  </si>
  <si>
    <t>CHLUMANY                     884/1  Ost. pl.      0500     2073     41460.00</t>
  </si>
  <si>
    <t>CHLUMANY                     900/1  Ost. pl.      0500      176      3696.00</t>
  </si>
  <si>
    <t>CHLUMANY                     900/6  Ost. pl.      0500       98      6450.00</t>
  </si>
  <si>
    <t>CHLUMANY                     900/7  Ost. pl.      0500       63      4232.00</t>
  </si>
  <si>
    <t>CHLUMANY                     900/8  Ost. pl.      0500       10       210.00</t>
  </si>
  <si>
    <t>CHLUMANY                    900/10  Ost. pl.      0500       47      3934.00</t>
  </si>
  <si>
    <t>CHLUMANY                    900/11  Ost. pl.      0500      177      9900.00</t>
  </si>
  <si>
    <t>CHLUMANY                    900/12  Ost. pl.      0500       40       840.00</t>
  </si>
  <si>
    <t>CHLUMANY                    900/13  Ost. pl.      0500      538     28034.00</t>
  </si>
  <si>
    <t>CHLUMANY                    900/14  Ost. pl.      0500       67      1407.00</t>
  </si>
  <si>
    <t>CHLUMANY                    900/15  Ost. pl.      0500       79      1659.00</t>
  </si>
  <si>
    <t>CHLUMANY                    900/16  Ost. pl.      0500      100     21240.00</t>
  </si>
  <si>
    <t>CHLUMANY                    900/17  Ost. pl.      0500      150      4788.00</t>
  </si>
  <si>
    <t>CHLUMANY                    900/20  Ost. pl.      0500       27      5735.00</t>
  </si>
  <si>
    <t>CHLUMANY                    900/22  Ost. pl.      0500       24      1381.00</t>
  </si>
  <si>
    <t>CHLUMANY                    900/23  Ost. pl.      0500       80      5592.00</t>
  </si>
  <si>
    <t>CHLUMANY                    900/24  Ost. pl.      0500       72      4692.00</t>
  </si>
  <si>
    <t>CHLUMANY                    900/26  Ost. pl.      0500       63      4241.00</t>
  </si>
  <si>
    <t>CHLUMANY                    900/28  Ost. pl.      0500       14      1784.00</t>
  </si>
  <si>
    <t>CHLUMANY                    900/29  Ost. pl.      0500      198     11054.00</t>
  </si>
  <si>
    <t>CHLUMANY                    900/30  Ost. pl.      0500        6       126.00</t>
  </si>
  <si>
    <t>CHLUMANY                    900/31  Ost. pl.      0500        9       189.00</t>
  </si>
  <si>
    <t>CHLUMANY                    900/32  Ost. pl.      0500      108      7010.00</t>
  </si>
  <si>
    <t>CHLUMANY                    900/33  Ost. pl.      0500       71      5139.00</t>
  </si>
  <si>
    <t>CHLUMANY                    900/34  Ost. pl.      0500      176      9875.00</t>
  </si>
  <si>
    <t>CHLUMANY                    900/35  Ost. pl.      0500      196     11378.00</t>
  </si>
  <si>
    <t>CHLUMANY                    900/36  Ost. pl.      0500       58      4492.00</t>
  </si>
  <si>
    <t>CHLUMANY                    900/37  Ost. pl.      0500    12110    259392.00</t>
  </si>
  <si>
    <t>CHLUMANY                    900/38  Ost. pl.      0500       66      4300.00</t>
  </si>
  <si>
    <t>CHLUMANY                    900/39  Ost. pl.      0500      122      6990.00</t>
  </si>
  <si>
    <t>CHLUMANY                    900/40  Ost. pl.      0500       67      3900.00</t>
  </si>
  <si>
    <t>CHLUMANY                     901/5  Ost. pl.      0500     4321     90741.00</t>
  </si>
  <si>
    <t>CHLUMANY                       905  Ost. pl.      0500      414      8694.00</t>
  </si>
  <si>
    <t>CHLUMANY                     924/1  Ost. pl.      0500    28741    557020.00</t>
  </si>
  <si>
    <t>CHLUMANY                     924/2  Ost. pl.      0500       69     42640.00</t>
  </si>
  <si>
    <t>CHLUMANY                     924/3  Ost. pl.      0500      431      4005.00</t>
  </si>
  <si>
    <t>CHLUMANY                     924/4  Ost. pl.      0500      101      2020.00</t>
  </si>
  <si>
    <t>CHLUMANY                       928  Ost. pl.      0500       50      1455.00</t>
  </si>
  <si>
    <t>CHOCHOLATÁ LHOTA               371  Ost. pl.      0500     2878     17212.00</t>
  </si>
  <si>
    <t>CHROBOLY                     267/5  Ost. pl.      0500      140      1400.00</t>
  </si>
  <si>
    <t>CHROBOLY                     907/2  Ost. pl.      0500     1194     23880.00</t>
  </si>
  <si>
    <t>CHROBOLY                    1013/3  Ost. pl.      0500      641     16713.00</t>
  </si>
  <si>
    <t>CHROBOLY                    1013/4  Ost. pl.      0500     5462    109240.00</t>
  </si>
  <si>
    <t>CHROBOLY                    1013/5  Ost. pl.      0500     7131    153300.00</t>
  </si>
  <si>
    <t>CHROBOLY                    1022/1  Ost. pl.      0500    11360    227200.00</t>
  </si>
  <si>
    <t>CHROBOLY                    1022/2  Ost. pl.      0500     4360     82378.00</t>
  </si>
  <si>
    <t>CHROBOLY                    1022/3  Ost. pl.      0500       61      3597.00</t>
  </si>
  <si>
    <t>CHROBOLY                    1022/4  Ost. pl.      0500      148      8727.00</t>
  </si>
  <si>
    <t>CHROBOLY                    1022/5  Ost. pl.      0500      104      6132.00</t>
  </si>
  <si>
    <t>CHROBOLY                    1022/6  Ost. pl.      0500      212     12502.00</t>
  </si>
  <si>
    <t>CHROBOLY                      1079  Ost. pl.      0500     6651    107280.00</t>
  </si>
  <si>
    <t>CHROBOLY                      1080  Ost. pl.      0500     5915    118300.00</t>
  </si>
  <si>
    <t>CHROBOLY                      1081  Ost. pl.      0500      492      7760.00</t>
  </si>
  <si>
    <t>CHVALOVICE U NETOLIC       1106/11  Ost. pl.      0500        7       147.00</t>
  </si>
  <si>
    <t>CHVALOVICE U NETOLIC       1106/12  Ost. pl.      0500       12       252.00</t>
  </si>
  <si>
    <t>JAROŠKOV                     392/2  Ost. pl.      0500      289      6357.00</t>
  </si>
  <si>
    <t>JAROŠKOV                     392/3  Ost. pl.      0500       61      2570.00</t>
  </si>
  <si>
    <t>JAROŠKOV                     392/4  Ost. pl.      0500      268     11770.00</t>
  </si>
  <si>
    <t>JAROŠKOV                     392/5  Ost. pl.      0500      154      6880.00</t>
  </si>
  <si>
    <t>JAROŠKOV                     392/6  Ost. pl.      0500       75      4650.00</t>
  </si>
  <si>
    <t>JAROŠKOV                     392/7  Ost. pl.      0500       12       680.00</t>
  </si>
  <si>
    <t>JAROŠKOV                     392/8  Ost. pl.      0500      722     30230.00</t>
  </si>
  <si>
    <t>JAROŠKOV                     392/9  Ost. pl.      0500       27      1080.00</t>
  </si>
  <si>
    <t>JAROŠKOV                    392/10  Ost. pl.      0500      425     17300.00</t>
  </si>
  <si>
    <t>JAROŠKOV                    392/11  Ost. pl.      0500      233      9520.00</t>
  </si>
  <si>
    <t>JAROŠKOV                    392/13  Ost. pl.      0500      248     11820.00</t>
  </si>
  <si>
    <t>JAROŠKOV                    392/15  Ost. pl.      0500      564     24460.00</t>
  </si>
  <si>
    <t>JAROŠKOV                    392/16  Ost. pl.      0500       61      4290.00</t>
  </si>
  <si>
    <t>JAVORNICE U DUBU            1490/2  Ost. pl.      0500      110      5865.00</t>
  </si>
  <si>
    <t>JAVORNICE U DUBU            1490/3  Ost. pl.      0500       30      1500.00</t>
  </si>
  <si>
    <t>JAVORNICE U DUBU            1490/4  Ost. pl.      0500       80      4000.00</t>
  </si>
  <si>
    <t>JAVORNICE U DUBU            1490/5  Ost. pl.      0500       21      1050.00</t>
  </si>
  <si>
    <t>JAVORNICE U DUBU            1490/7  Ost. pl.      0500      136     12625.00</t>
  </si>
  <si>
    <t>JAVORNICE U DUBU           1490/10  Ost. pl.      0500      464     87440.00</t>
  </si>
  <si>
    <t>JAVORNICE U DUBU           1490/14  Ost. pl.      0500      172      3612.00</t>
  </si>
  <si>
    <t>JAVORNICE U DUBU           1490/15  Ost. pl.      0500      232      4872.00</t>
  </si>
  <si>
    <t>JAVORNICE U DUBU           1490/16  Ost. pl.      0500      154      3234.00</t>
  </si>
  <si>
    <t>JAVORNICE U DUBU           1490/17  Ost. pl.      0500       19       399.00</t>
  </si>
  <si>
    <t>JAVORNICE U DUBU           1490/18  Ost. pl.      0500       23       483.00</t>
  </si>
  <si>
    <t>JAVORNICE U DUBU           1490/19  Ost. pl.      0500       68      1428.00</t>
  </si>
  <si>
    <t>JAVORNICE U DUBU           1490/20  Ost. pl.      0500      128      2688.00</t>
  </si>
  <si>
    <t>JAVORNICE U DUBU           1490/23  Ost. pl.      0500    15139    296688.00</t>
  </si>
  <si>
    <t>JAVORNICE U DUBU           1490/24  Ost. pl.      0500        8       168.00</t>
  </si>
  <si>
    <t>JAVORNICE U DUBU           1490/25  Ost. pl.      0500      165      1680.00</t>
  </si>
  <si>
    <t>JAVORNICE U DUBU           1490/26  Ost. pl.      0500       19       399.00</t>
  </si>
  <si>
    <t>JAVORNICE U DUBU           1490/27  Ost. pl.      0500       42       882.00</t>
  </si>
  <si>
    <t>JAVORNICE U DUBU           1490/28  Ost. pl.      0500      208      4368.00</t>
  </si>
  <si>
    <t>JAVORNICE U DUBU           1490/29  Ost. pl.      0500       23       483.00</t>
  </si>
  <si>
    <t>JAVORNICE U DUBU           1490/33  Ost. pl.      0500       26      2457.00</t>
  </si>
  <si>
    <t>JAVORNICE U DUBU              1500  Ost. pl.      0500     1181     21903.00</t>
  </si>
  <si>
    <t>JAVORNÍK U STACH             180/4  Ost. pl.      0500       76      4820.00</t>
  </si>
  <si>
    <t>JAVORNÍK U STACH               204  Ost. pl.      0500    10259    298440.00</t>
  </si>
  <si>
    <t>JAVORNÍK U STACH             215/2  Ost. pl.      0500      448     13440.00</t>
  </si>
  <si>
    <t>JAVORNÍK U STACH            362/13  Ost. pl.      0500     2276     56756.00</t>
  </si>
  <si>
    <t>JAVORNÍK U STACH            362/15  Ost. pl.      0500     1588      6985.00</t>
  </si>
  <si>
    <t>JAVORNÍK U STACH            362/16  Ost. pl.      0500      224      6272.00</t>
  </si>
  <si>
    <t>JAVORNÍK U STACH            362/17  Ost. pl.      0500      253      4620.00</t>
  </si>
  <si>
    <t>JAVORNÍK U STACH            362/18  Ost. pl.      0500      498      9060.00</t>
  </si>
  <si>
    <t>JAVORNÍK U STACH               579  Ost. pl.      0500     1070     33170.00</t>
  </si>
  <si>
    <t>JELEMEK                        507  Ost. pl.      0500      986     16548.00</t>
  </si>
  <si>
    <t>KAHOV                        365/7  Ost. pl.      0500       18      7200.00</t>
  </si>
  <si>
    <t>KAHOV                        365/8  Ost. pl.      0500       12      1200.00</t>
  </si>
  <si>
    <t>KAHOV                       365/17  Ost. pl.      0500     2641    184870.00</t>
  </si>
  <si>
    <t>KAHOV                       365/21  Ost. pl.      0500       21      1470.00</t>
  </si>
  <si>
    <t>KAHOV                       365/22  Ost. pl.      0500      141     15050.00</t>
  </si>
  <si>
    <t>KAHOV                       365/25  Ost. pl.      0500      291      8235.00</t>
  </si>
  <si>
    <t>KAHOV                       365/26  Ost. pl.      0500       91      2575.00</t>
  </si>
  <si>
    <t>KAHOV                       365/27  Ost. pl.      0500      159      4500.00</t>
  </si>
  <si>
    <t>KAHOV                       365/28  Ost. pl.      0500      235      6650.00</t>
  </si>
  <si>
    <t>KAHOV                       365/29  Ost. pl.      0500      112      3170.00</t>
  </si>
  <si>
    <t>KAHOV                       365/54  Ost. pl.      0500       14     14400.00</t>
  </si>
  <si>
    <t>KAHOV                       365/64  Ost. pl.      0500      282     24306.00</t>
  </si>
  <si>
    <t>KAHOV                       365/65  Ost. pl.      0500      267     23014.00</t>
  </si>
  <si>
    <t>KAHOV                       365/66  Ost. pl.      0500     3590    254890.00</t>
  </si>
  <si>
    <t>KLÁŠTEREC U VIMPERKA           658  Ost. pl.      0500    10941   1094100.00</t>
  </si>
  <si>
    <t>KLENOVICE U MIČOVIC         1788/2  Ost. pl.      0500      897     17940.00</t>
  </si>
  <si>
    <t>KLENOVICE U MIČOVIC           1818  Ost. pl.      0500    19284    376980.00</t>
  </si>
  <si>
    <t>KORYTO                        1060  Ost. pl.      0500    15982    319640.00</t>
  </si>
  <si>
    <t>KOSMO                        331/3  Ost. pl.      0500    11450    227598.00</t>
  </si>
  <si>
    <t>KRATUŠÍN                     533/4  Ost. pl.      0500       48      1008.00</t>
  </si>
  <si>
    <t>KŘESANOV                        70  Ost. pl.      0500     2227    204113.00</t>
  </si>
  <si>
    <t>KŘESANOV                     127/2  Ost. pl.      0500     2973    538040.00</t>
  </si>
  <si>
    <t>KŘESANOV                     127/5  Ost. pl.      0500      261       783.00</t>
  </si>
  <si>
    <t>KŘESANOV                     944/3  Ost. pl.      0500      922     47700.00</t>
  </si>
  <si>
    <t>KŘESANOV                     948/1  Ost. pl.      0500    11303   1130300.00</t>
  </si>
  <si>
    <t>KŘESANOV                     948/3  Ost. pl.      0500      306     25000.00</t>
  </si>
  <si>
    <t>KŘIŠŤANOV                   1441/1  Ost. pl.      0500     7102    138837.13</t>
  </si>
  <si>
    <t>KŘIŠŤANOV                  1441/12  Ost. pl.      0500     1087     13402.85</t>
  </si>
  <si>
    <t>KŘIŠŤANOV                     2069  Ost. pl.      0500    16112    350700.00</t>
  </si>
  <si>
    <t>KŘIŠŤANOVICE U ZÁBLA           400  Ost. pl.      0500     7558    181060.00</t>
  </si>
  <si>
    <t>KŘÍŽOVICE U KTIŠE           1473/2  Ost. pl.      0500      161      3220.00</t>
  </si>
  <si>
    <t>KŘÍŽOVICE U KTIŠE           1474/1  Ost. pl.      0500    15628    312560.00</t>
  </si>
  <si>
    <t>KŘÍŽOVICE U KTIŠE             1483  Ost. pl.      0500       53      1060.00</t>
  </si>
  <si>
    <t>KŘÍŽOVICE U KTIŠE             1484  Ost. pl.      0500       53      1060.00</t>
  </si>
  <si>
    <t>KTIŠ                          62/2  Ost. pl.      0500        2        49.00</t>
  </si>
  <si>
    <t>KTIŠ                          79/2  Ost. pl.      0500       12       294.00</t>
  </si>
  <si>
    <t>KTIŠ                        265/32  Ost. pl.      0500      129        96.75</t>
  </si>
  <si>
    <t>KTIŠ                         586/6  Ost. pl.      0500      289       381.48</t>
  </si>
  <si>
    <t>KTIŠ                         586/7  Ost. pl.      0500       12        15.84</t>
  </si>
  <si>
    <t>KTIŠ                        1438/1  Ost. pl.      0500       27      1394.00</t>
  </si>
  <si>
    <t>KTIŠ                        1438/2  Ost. pl.      0500      110      5680.00</t>
  </si>
  <si>
    <t>KTIŠ                        1438/9  Ost. pl.      0500      183      9449.00</t>
  </si>
  <si>
    <t>KTIŠ                       1438/10  Ost. pl.      0500      133      6867.00</t>
  </si>
  <si>
    <t>KTIŠ                       1438/11  Ost. pl.      0500       76      3924.00</t>
  </si>
  <si>
    <t>KTIŠ                       1438/12  Ost. pl.      0500        7       361.00</t>
  </si>
  <si>
    <t>KTIŠ                       1438/13  Ost. pl.      0500      662     34182.00</t>
  </si>
  <si>
    <t>KTIŠ                       1438/14  Ost. pl.      0500      430     22203.00</t>
  </si>
  <si>
    <t>KTIŠ                       1438/15  Ost. pl.      0500        3       155.00</t>
  </si>
  <si>
    <t>KTIŠ                       1438/16  Ost. pl.      0500       18       929.00</t>
  </si>
  <si>
    <t>KTIŠ                       1438/17  Ost. pl.      0500       19       981.00</t>
  </si>
  <si>
    <t>KTIŠ                       1438/18  Ost. pl.      0500      128      6609.00</t>
  </si>
  <si>
    <t>KTIŠ                       1438/19  Ost. pl.      0500      744     38416.00</t>
  </si>
  <si>
    <t>KTIŠ                       1438/23  Ost. pl.      0500      490     25301.00</t>
  </si>
  <si>
    <t>KTIŠ                       1438/28  Ost. pl.      0500        6       310.00</t>
  </si>
  <si>
    <t>KTIŠ                       1438/31  Ost. pl.      0500      136      7022.00</t>
  </si>
  <si>
    <t>KTIŠ                       1438/32  Ost. pl.      0500      147      7590.00</t>
  </si>
  <si>
    <t>KTIŠ                       1438/33  Ost. pl.      0500      277     14303.00</t>
  </si>
  <si>
    <t>KTIŠ                       1438/48  Ost. pl.      0500        6       310.00</t>
  </si>
  <si>
    <t>KTIŠ                       1438/49  Ost. pl.      0500       10       516.00</t>
  </si>
  <si>
    <t>KTIŠ                       1439/11  Ost. pl.      0500      469       619.08</t>
  </si>
  <si>
    <t>KVILDA                        1019  Ost. pl.      0500    15739    260750.42</t>
  </si>
  <si>
    <t>LAŽIŠTĚ                      355/2  Ost. pl.      0500     2790     52980.00</t>
  </si>
  <si>
    <t>LAŽIŠTĚ                      513/1  Ost. pl.      0500     1351     13510.00</t>
  </si>
  <si>
    <t>LAŽIŠTĚ                      513/3  Ost. pl.      0500       25       250.00</t>
  </si>
  <si>
    <t>LAŽIŠTĚ                        641  Ost. pl.      0500     1214     12140.00</t>
  </si>
  <si>
    <t>LAŽIŠTĚ                     1289/1  Ost. pl.      0500    12191    283047.00</t>
  </si>
  <si>
    <t>LAŽIŠTĚ                     1289/3  Ost. pl.      0500     4293     42930.00</t>
  </si>
  <si>
    <t>LAŽÍŠŤKA                     470/1  Ost. pl.      0500     1485     31185.00</t>
  </si>
  <si>
    <t>LAŽÍŠŤKA                     470/2  Ost. pl.      0500      847     17787.00</t>
  </si>
  <si>
    <t>LAŽÍŠŤKA                       471  Ost. pl.      0500     1329     27909.00</t>
  </si>
  <si>
    <t>LČOVICE                      73/19  Ost. pl.      0500       21       441.00</t>
  </si>
  <si>
    <t>LČOVICE                       87/1  Ost. pl.      0500       14        14.00</t>
  </si>
  <si>
    <t>LČOVICE                      897/9  Ost. pl.      0500        3       163.00</t>
  </si>
  <si>
    <t>LČOVICE                    1158/17  Ost. pl.      0500      731      5117.00</t>
  </si>
  <si>
    <t>LČOVICE                    1158/22  Ost. pl.      0500       52        20.80</t>
  </si>
  <si>
    <t>LČOVICE                    1158/32  Ost. pl.      0500      452     28164.00</t>
  </si>
  <si>
    <t>LČOVICE                    1158/38  Ost. pl.      0500      262     18099.00</t>
  </si>
  <si>
    <t>LČOVICE                    1158/39  Ost. pl.      0500     1003     61581.00</t>
  </si>
  <si>
    <t>LČOVICE                    1158/45  Ost. pl.      0500       83      1743.00</t>
  </si>
  <si>
    <t>LČOVICE                       1162  Ost. pl.      0500     3492     71020.00</t>
  </si>
  <si>
    <t>LČOVICE                     1165/6  Ost. pl.      0500       49      1029.00</t>
  </si>
  <si>
    <t>LČOVICE                    1167/10  Ost. pl.      0500      211      4431.00</t>
  </si>
  <si>
    <t>LČOVICE                       1216  Ost. pl.      0500      110      2320.00</t>
  </si>
  <si>
    <t>LENORA                      334/13  Ost. pl.      0500       35      3300.00</t>
  </si>
  <si>
    <t>LENORA                       396/1  Ost. pl.      0500    10000    210000.00</t>
  </si>
  <si>
    <t>LENORA                       396/4  Ost. pl.      0500     6317    132657.00</t>
  </si>
  <si>
    <t>LENORA                       396/5  Ost. pl.      0500      469        39.40</t>
  </si>
  <si>
    <t>LENORA                       396/8  Ost. pl.      0500       51         5.40</t>
  </si>
  <si>
    <t>LHENICE                     1425/6  Ost. pl.      0500       29      3170.00</t>
  </si>
  <si>
    <t>LHENICE                    1425/10  Ost. pl.      0500       33      7670.00</t>
  </si>
  <si>
    <t>LHENICE                    1425/11  Ost. pl.      0500       69     16050.00</t>
  </si>
  <si>
    <t>LHENICE                    1425/12  Ost. pl.      0500      370     88100.00</t>
  </si>
  <si>
    <t>LHENICE                    1425/13  Ost. pl.      0500       95     10386.00</t>
  </si>
  <si>
    <t>LHENICE                    1425/14  Ost. pl.      0500      226     26908.00</t>
  </si>
  <si>
    <t>LHENICE                    1425/15  Ost. pl.      0500      569     13854.00</t>
  </si>
  <si>
    <t>LHENICE                    1425/16  Ost. pl.      0500      239      5819.00</t>
  </si>
  <si>
    <t>LHENICE                    1425/18  Ost. pl.      0500       42     10640.00</t>
  </si>
  <si>
    <t>LHENICE                    1425/19  Ost. pl.      0500      155     39250.00</t>
  </si>
  <si>
    <t>LHENICE                    1425/20  Ost. pl.      0500      906     45300.00</t>
  </si>
  <si>
    <t>LHENICE                    1425/21  Ost. pl.      0500        7       350.00</t>
  </si>
  <si>
    <t>LHENICE                    1425/22  Ost. pl.      0500      414     20700.00</t>
  </si>
  <si>
    <t>LHENICE                    1425/23  Ost. pl.      0500      201     10050.00</t>
  </si>
  <si>
    <t>LHENICE                    1425/24  Ost. pl.      0500      722     36100.00</t>
  </si>
  <si>
    <t>LHENICE                    1425/25  Ost. pl.      0500        7       350.00</t>
  </si>
  <si>
    <t>LHENICE                    1425/26  Ost. pl.      0500      216     10800.00</t>
  </si>
  <si>
    <t>LHENICE                    1425/28  Ost. pl.      0500      266     63910.00</t>
  </si>
  <si>
    <t>LHENICE                    1425/31  Ost. pl.      0500       47     12980.00</t>
  </si>
  <si>
    <t>LHENICE                    1425/32  Ost. pl.      0500      162     39774.00</t>
  </si>
  <si>
    <t>LHENICE                    1425/33  Ost. pl.      0500      104     26250.00</t>
  </si>
  <si>
    <t>LHENICE                    1425/36  Ost. pl.      0500      203     49304.00</t>
  </si>
  <si>
    <t>LHENICE                    1425/37  Ost. pl.      0500      152     40094.00</t>
  </si>
  <si>
    <t>LHENICE                    1425/44  Ost. pl.      0500     3167    158350.00</t>
  </si>
  <si>
    <t>LHENICE                     1438/3  Ost. pl.      0500       22      1100.00</t>
  </si>
  <si>
    <t>LHENICE                    1438/18  Ost. pl.      0500       40      4000.00</t>
  </si>
  <si>
    <t>LHENICE                     1480/3  Ost. pl.      0500      370     16700.00</t>
  </si>
  <si>
    <t>LHENICE                     1480/4  Ost. pl.      0500       51      3890.00</t>
  </si>
  <si>
    <t>LHENICE                     1480/5  Ost. pl.      0500       22      1880.00</t>
  </si>
  <si>
    <t>LHENICE                     1480/6  Ost. pl.      0500       14      1410.00</t>
  </si>
  <si>
    <t>LHENICE                     1480/7  Ost. pl.      0500       36      3290.00</t>
  </si>
  <si>
    <t>LHENICE                     1480/8  Ost. pl.      0500      189      8910.00</t>
  </si>
  <si>
    <t>LHENICE                     1480/9  Ost. pl.      0500       79      3660.00</t>
  </si>
  <si>
    <t>LHENICE                    1480/10  Ost. pl.      0500      419     18710.00</t>
  </si>
  <si>
    <t>LHENICE                    1480/12  Ost. pl.      0500       24      2810.00</t>
  </si>
  <si>
    <t>LHENICE                    1480/13  Ost. pl.      0500      539     22310.00</t>
  </si>
  <si>
    <t>LHENICE                    1480/14  Ost. pl.      0500      237      9810.00</t>
  </si>
  <si>
    <t>LHENICE                    1480/15  Ost. pl.      0500       62      4414.00</t>
  </si>
  <si>
    <t>LHENICE                    1480/16  Ost. pl.      0500       68      4620.00</t>
  </si>
  <si>
    <t>LHENICE                    1480/20  Ost. pl.      0500      783     33264.00</t>
  </si>
  <si>
    <t>LHENICE                     1484/4  Ost. pl.      0500       20       700.00</t>
  </si>
  <si>
    <t>LHENICE                     1484/8  Ost. pl.      0500       68      3400.00</t>
  </si>
  <si>
    <t>LHENICE                    1484/10  Ost. pl.      0500      275      1550.00</t>
  </si>
  <si>
    <t>LHENICE                    1484/11  Ost. pl.      0500      160      8000.00</t>
  </si>
  <si>
    <t>LHENICE                    1484/12  Ost. pl.      0500      136      6800.00</t>
  </si>
  <si>
    <t>LHENICE                    1484/13  Ost. pl.      0500       22      1100.00</t>
  </si>
  <si>
    <t>LHENICE                    1484/15  Ost. pl.      0500      163      3969.00</t>
  </si>
  <si>
    <t>LHENICE                    1484/16  Ost. pl.      0500       84      2045.00</t>
  </si>
  <si>
    <t>LHENICE                    1484/18  Ost. pl.      0500       74      3700.00</t>
  </si>
  <si>
    <t>LHENICE                    1484/26  Ost. pl.      0500       63      1534.00</t>
  </si>
  <si>
    <t>LHENICE                    1484/27  Ost. pl.      0500       46      2300.00</t>
  </si>
  <si>
    <t>LHENICE                    1484/30  Ost. pl.      0500    15821    791050.00</t>
  </si>
  <si>
    <t>LHENICE                       1548  Ost. pl.      0500       85      1700.00</t>
  </si>
  <si>
    <t>LHOTA NAD ROHANOVEM          266/7  Ost. pl.      0500      956     28328.00</t>
  </si>
  <si>
    <t>LHOTA NAD ROHANOVEM          266/8  Ost. pl.      0500      352     10560.00</t>
  </si>
  <si>
    <t>LHOTA NAD ROHANOVEM          266/9  Ost. pl.      0500       86      2580.00</t>
  </si>
  <si>
    <t>LHOTA NAD ROHANOVEM         266/16  Ost. pl.      0500     1078     24371.00</t>
  </si>
  <si>
    <t>LHOTA NAD ROHANOVEM         266/17  Ost. pl.      0500     1610     48300.00</t>
  </si>
  <si>
    <t>LHOTA NAD ROHANOVEM         266/18  Ost. pl.      0500       22      1139.00</t>
  </si>
  <si>
    <t>LHOTA NAD ROHANOVEM         266/19  Ost. pl.      0500       89      2670.00</t>
  </si>
  <si>
    <t>LHOTA NAD ROHANOVEM         266/20  Ost. pl.      0500     1304     39120.00</t>
  </si>
  <si>
    <t>LHOTA NAD ROHANOVEM         266/21  Ost. pl.      0500       19       570.00</t>
  </si>
  <si>
    <t>LHOTA NAD ROHANOVEM         266/22  Ost. pl.      0500       72      3733.00</t>
  </si>
  <si>
    <t>LHOTA NAD ROHANOVEM         266/23  Ost. pl.      0500     1152     34560.00</t>
  </si>
  <si>
    <t>LIBÍNSKÉ SEDLO               969/1  Ost. pl.      0500    20623   2128500.00</t>
  </si>
  <si>
    <t>LIBÍNSKÉ SEDLO                 973  Ost. pl.      0500     1731    173100.00</t>
  </si>
  <si>
    <t>LIBÍNSKÉ SEDLO               995/1  Ost. pl.      0500      229     16030.00</t>
  </si>
  <si>
    <t>LIBÍNSKÉ SEDLO              995/23  Ost. pl.      0500      123      8610.00</t>
  </si>
  <si>
    <t>LIBÍNSKÉ SEDLO              995/30  Ost. pl.      0500      154     10780.00</t>
  </si>
  <si>
    <t>LIBÍNSKÉ SEDLO              995/31  Ost. pl.      0500       21      5040.00</t>
  </si>
  <si>
    <t>LIBÍNSKÉ SEDLO              995/32  Ost. pl.      0500      157     37680.00</t>
  </si>
  <si>
    <t>LIBÍNSKÉ SEDLO              995/33  Ost. pl.      0500      101      7070.00</t>
  </si>
  <si>
    <t>LIBÍNSKÉ SEDLO              995/35  Ost. pl.      0500      420     30856.00</t>
  </si>
  <si>
    <t>LIBÍNSKÉ SEDLO              995/36  Ost. pl.      0500      223     16383.00</t>
  </si>
  <si>
    <t>LIBÍNSKÉ SEDLO              995/37  Ost. pl.      0500      458     32060.00</t>
  </si>
  <si>
    <t>LIBÍNSKÉ SEDLO              995/38  Ost. pl.      0500      204     14280.00</t>
  </si>
  <si>
    <t>LIBÍNSKÉ SEDLO              995/40  Ost. pl.      0500      120     28800.00</t>
  </si>
  <si>
    <t>LIBÍNSKÉ SEDLO              995/41  Ost. pl.      0500      138     33120.00</t>
  </si>
  <si>
    <t>LIBÍNSKÉ SEDLO              995/42  Ost. pl.      0500       12       840.00</t>
  </si>
  <si>
    <t>LIBÍNSKÉ SEDLO              995/43  Ost. pl.      0500      291       490.00</t>
  </si>
  <si>
    <t>LIBÍNSKÉ SEDLO              995/44  Ost. pl.      0500      127      7620.00</t>
  </si>
  <si>
    <t>LIBÍNSKÉ SEDLO              995/60  Ost. pl.      0500       39      3042.00</t>
  </si>
  <si>
    <t>LIBÍNSKÉ SEDLO                1075  Ost. pl.      0500      109      8175.00</t>
  </si>
  <si>
    <t>LIBÍNSKÉ SEDLO                1077  Ost. pl.      0500       90      6750.00</t>
  </si>
  <si>
    <t>LIBÍNSKÉ SEDLO                1078  Ost. pl.      0500     2922    221385.00</t>
  </si>
  <si>
    <t>LIBOTYNĚ                    864/12  Ost. pl.      0500       85      1785.00</t>
  </si>
  <si>
    <t>LIBOTYNĚ                     890/1  Ost. pl.      0500      856     35840.00</t>
  </si>
  <si>
    <t>LIBOTYNĚ                     890/3  Ost. pl.      0500       31      1240.00</t>
  </si>
  <si>
    <t>LIBOTYNĚ                     890/4  Ost. pl.      0500        3        63.00</t>
  </si>
  <si>
    <t>LIBOTYNĚ                     890/5  Ost. pl.      0500     9972    209412.00</t>
  </si>
  <si>
    <t>LIBOTYNĚ                     890/6  Ost. pl.      0500       26      1040.00</t>
  </si>
  <si>
    <t>LIBOTYNĚ                     890/7  Ost. pl.      0500      332      6972.00</t>
  </si>
  <si>
    <t>LIBOTYNĚ                    890/12  Ost. pl.      0500      830     17430.00</t>
  </si>
  <si>
    <t>LIBOTYNĚ                    890/16  Ost. pl.      0500      802     49348.00</t>
  </si>
  <si>
    <t>LIBOTYNĚ                    890/23  Ost. pl.      0500     6760    141960.00</t>
  </si>
  <si>
    <t>LIBOTYNĚ                    890/27  Ost. pl.      0500    13325    279825.00</t>
  </si>
  <si>
    <t>LIPKA U VIMPERKA             298/1  Ost. pl.      0500     3613    381200.00</t>
  </si>
  <si>
    <t>LIPKA U VIMPERKA             298/2  Ost. pl.      0500     4885    485000.00</t>
  </si>
  <si>
    <t>LIPKA U VIMPERKA             298/3  Ost. pl.      0500      403     42400.00</t>
  </si>
  <si>
    <t>LIPKA U VIMPERKA               378  Ost. pl.      0500     3764    406400.00</t>
  </si>
  <si>
    <t>LŠTĚNÍ U RADHOSTIC           852/1  Ost. pl.      0500    12906    273151.00</t>
  </si>
  <si>
    <t>LŠTĚNÍ U RADHOSTIC           872/2  Ost. pl.      0500    17719    377677.00</t>
  </si>
  <si>
    <t>LUŽICE U NETOLIC               284  Ost. pl.      0500      825      1057.00</t>
  </si>
  <si>
    <t>LUŽICE U NETOLIC             570/2  Ost. pl.      0500      673     34996.00</t>
  </si>
  <si>
    <t>LUŽICE U NETOLIC             584/1  Ost. pl.      0500    10380    217980.00</t>
  </si>
  <si>
    <t>LUŽICE U NETOLIC             584/3  Ost. pl.      0500     3644     76524.00</t>
  </si>
  <si>
    <t>LUŽICE U NETOLIC             584/4  Ost. pl.      0500      551     11571.00</t>
  </si>
  <si>
    <t>MAHOUŠ                      1048/1  Ost. pl.      0500    12755    245778.00</t>
  </si>
  <si>
    <t>MALOVICE U NETOLIC            2755  Ost. pl.      0500    20317    203170.00</t>
  </si>
  <si>
    <t>MALOVIČKY                      495  Ost. pl.      0500     3484     71675.00</t>
  </si>
  <si>
    <t>MASÁKOVA LHOTA               257/8  Ost. pl.      0500       55       560.00</t>
  </si>
  <si>
    <t>MASÁKOVA LHOTA              346/11  Ost. pl.      0500      475     20272.00</t>
  </si>
  <si>
    <t>MASÁKOVA LHOTA              932/22  Ost. pl.      0500       53      1385.00</t>
  </si>
  <si>
    <t>MASÁKOVA LHOTA              1072/1  Ost. pl.      0500     5071    144284.00</t>
  </si>
  <si>
    <t>MASÁKOVA LHOTA             1072/31  Ost. pl.      0500        4         5.00</t>
  </si>
  <si>
    <t>MASÁKOVA LHOTA             1072/32  Ost. pl.      0500      316    119314.00</t>
  </si>
  <si>
    <t>MASÁKOVA LHOTA             1072/33  Ost. pl.      0500       41     36076.00</t>
  </si>
  <si>
    <t>MASÁKOVA LHOTA              1084/5  Ost. pl.      0500     1469     36988.00</t>
  </si>
  <si>
    <t>MASÁKOVA LHOTA              1084/7  Ost. pl.      0500      118     12040.00</t>
  </si>
  <si>
    <t>MASÁKOVA LHOTA              1084/8  Ost. pl.      0500       45      2590.00</t>
  </si>
  <si>
    <t>MASÁKOVA LHOTA              1084/9  Ost. pl.      0500      216       930.00</t>
  </si>
  <si>
    <t>MASÁKOVA LHOTA             1084/10  Ost. pl.      0500      475      2529.00</t>
  </si>
  <si>
    <t>MASÁKOVA LHOTA             1084/11  Ost. pl.      0500      359     11000.00</t>
  </si>
  <si>
    <t>MASÁKOVA LHOTA             1084/13  Ost. pl.      0500      643     19124.00</t>
  </si>
  <si>
    <t>MASÁKOVA LHOTA             1084/18  Ost. pl.      0500        3         3.75</t>
  </si>
  <si>
    <t>MASÁKOVA LHOTA             1084/26  Ost. pl.      0500       52      2860.00</t>
  </si>
  <si>
    <t>MASÁKOVA LHOTA             1084/51  Ost. pl.      0500      183      7386.00</t>
  </si>
  <si>
    <t>MASÁKOVA LHOTA             1084/53  Ost. pl.      0500      481     20318.00</t>
  </si>
  <si>
    <t>MASÁKOVA LHOTA             1084/54  Ost. pl.      0500        9       750.00</t>
  </si>
  <si>
    <t>MASÁKOVA LHOTA             1084/55  Ost. pl.      0500       78      6100.00</t>
  </si>
  <si>
    <t>MASÁKOVA LHOTA             1084/56  Ost. pl.      0500       99      7500.00</t>
  </si>
  <si>
    <t>MASÁKOVA LHOTA              1110/7  Ost. pl.      0500     1312     22206.00</t>
  </si>
  <si>
    <t>MASÁKOVA LHOTA              1115/4  Ost. pl.      0500       22       575.00</t>
  </si>
  <si>
    <t>MASÁKOVA LHOTA              1118/3  Ost. pl.      0500       31       252.00</t>
  </si>
  <si>
    <t>MICHLOVA HUŤ                 251/1  Ost. pl.      0500     2600    260000.00</t>
  </si>
  <si>
    <t>MICHLOVA HUŤ                   282  Ost. pl.      0500     3237    323700.00</t>
  </si>
  <si>
    <t>MICHLOVA HUŤ                   283  Ost. pl.      0500      912    103200.00</t>
  </si>
  <si>
    <t>MIŘETICE U VACOVA             57/6  Ost. pl.      0500       21      1050.00</t>
  </si>
  <si>
    <t>MIŘETICE U VACOVA             57/9  Ost. pl.      0500       68      3400.00</t>
  </si>
  <si>
    <t>MIŘETICE U VACOVA            57/10  Ost. pl.      0500       65      3250.00</t>
  </si>
  <si>
    <t>MIŘETICE U VACOVA            57/12  Ost. pl.      0500       57      1710.00</t>
  </si>
  <si>
    <t>MIŘETICE U VACOVA            57/15  Ost. pl.      0500       96      2880.00</t>
  </si>
  <si>
    <t>MLADÍKOV                     244/1  Ost. pl.      0500     5157    154710.00</t>
  </si>
  <si>
    <t>MLADÍKOV                     244/2  Ost. pl.      0500       65      1463.00</t>
  </si>
  <si>
    <t>MLADÍKOV                     244/3  Ost. pl.      0500      122      2746.00</t>
  </si>
  <si>
    <t>MLADÍKOV                     244/4  Ost. pl.      0500      301      6776.00</t>
  </si>
  <si>
    <t>MLADÍKOV                     244/6  Ost. pl.      0500       84      1891.00</t>
  </si>
  <si>
    <t>MLADÍKOV                     244/7  Ost. pl.      0500      111      2499.00</t>
  </si>
  <si>
    <t>MLADÍKOV                     244/9  Ost. pl.      0500      109      2454.00</t>
  </si>
  <si>
    <t>MLADÍKOV                     251/1  Ost. pl.      0500     6592    197760.00</t>
  </si>
  <si>
    <t>MLADÍKOV                     251/5  Ost. pl.      0500        5       113.00</t>
  </si>
  <si>
    <t>MLADÍKOV                     251/6  Ost. pl.      0500      169      3805.00</t>
  </si>
  <si>
    <t>MLADÍKOV                     251/7  Ost. pl.      0500      433      9789.00</t>
  </si>
  <si>
    <t>MLADÍKOV                     251/9  Ost. pl.      0500      348     10440.00</t>
  </si>
  <si>
    <t>MLYNÁŘOVICE U VOLAR           6/14  Ost. pl.      0500      341       417.00</t>
  </si>
  <si>
    <t>MLYNÁŘOVICE U VOLAR            450  Ost. pl.      0500     5980    406350.00</t>
  </si>
  <si>
    <t>MLYNÁŘOVICE U VOLAR            466  Ost. pl.      0500     6050    449120.00</t>
  </si>
  <si>
    <t>NEBAHOVY                    1337/2  Ost. pl.      0500       79      1659.00</t>
  </si>
  <si>
    <t>NEBAHOVY                    1338/1  Ost. pl.      0500     7885    165585.00</t>
  </si>
  <si>
    <t>NĚMČICE U NETOLIC             54/1  Ost. pl.      0500     2975     21024.99</t>
  </si>
  <si>
    <t>NĚMČICE U NETOLIC            373/1  Ost. pl.      0500     2310     80424.00</t>
  </si>
  <si>
    <t>NĚMČICE U NETOLIC              374  Ost. pl.      0500       44       360.80</t>
  </si>
  <si>
    <t>NĚMČICE U NETOLIC            416/1  Ost. pl.      0500     9406    327893.00</t>
  </si>
  <si>
    <t>NĚMČICE U NETOLIC              498  Ost. pl.      0500       71       582.20</t>
  </si>
  <si>
    <t>NĚMČICE U NETOLIC              499  Ost. pl.      0500     6764    235793.00</t>
  </si>
  <si>
    <t>NĚMČICE U NETOLIC              503  Ost. pl.      0500       19       155.80</t>
  </si>
  <si>
    <t>NĚMČICE U NETOLIC              514  Ost. pl.      0500     4314    150386.00</t>
  </si>
  <si>
    <t>NĚMČICE U NETOLIC              518  Ost. pl.      0500     7419    237601.03</t>
  </si>
  <si>
    <t>NĚMČICE U NETOLIC              539  Ost. pl.      0500     1788     62329.00</t>
  </si>
  <si>
    <t>NĚMČICE U NETOLIC              557  Ost. pl.      0500      989     16670.00</t>
  </si>
  <si>
    <t>NĚMČICE U NETOLIC              565  Ost. pl.      0500      962     33535.00</t>
  </si>
  <si>
    <t>NĚMČICE U NETOLIC            568/1  Ost. pl.      0500      316      2591.20</t>
  </si>
  <si>
    <t>NĚMČICE U NETOLIC            569/1  Ost. pl.      0500      494     17255.00</t>
  </si>
  <si>
    <t>NĚMČICE U NETOLIC              574  Ost. pl.      0500       94       940.00</t>
  </si>
  <si>
    <t>NESPICE                      826/3  Ost. pl.      0500     1029     30870.00</t>
  </si>
  <si>
    <t>NESPICE                      826/4  Ost. pl.      0500      117      6034.00</t>
  </si>
  <si>
    <t>NESPICE                      826/5  Ost. pl.      0500      449     23975.00</t>
  </si>
  <si>
    <t>NESPICE                      826/9  Ost. pl.      0500      565     29138.00</t>
  </si>
  <si>
    <t>NESPICE                     826/11  Ost. pl.      0500       96      5767.00</t>
  </si>
  <si>
    <t>NESPICE                     826/15  Ost. pl.      0500       83      5180.00</t>
  </si>
  <si>
    <t>NESPICE                     826/16  Ost. pl.      0500      145      8280.00</t>
  </si>
  <si>
    <t>NESPICE                     826/17  Ost. pl.      0500       46      2544.00</t>
  </si>
  <si>
    <t>NESPICE                     826/18  Ost. pl.      0500       85      4698.00</t>
  </si>
  <si>
    <t>NESPICE                     826/19  Ost. pl.      0500      157      5451.00</t>
  </si>
  <si>
    <t>NESPICE                     826/20  Ost. pl.      0500       64      3538.00</t>
  </si>
  <si>
    <t>NESPICE                     826/23  Ost. pl.      0500      119      6225.00</t>
  </si>
  <si>
    <t>NESPICE                     826/24  Ost. pl.      0500      233     12189.00</t>
  </si>
  <si>
    <t>NESPICE                     826/25  Ost. pl.      0500      102      2306.00</t>
  </si>
  <si>
    <t>NESPICE                     826/26  Ost. pl.      0500      100      6094.00</t>
  </si>
  <si>
    <t>NESPICE                     826/30  Ost. pl.      0500      322     16879.00</t>
  </si>
  <si>
    <t>NESPICE                     826/32  Ost. pl.      0500        8      1462.00</t>
  </si>
  <si>
    <t>NESPICE                     826/33  Ost. pl.      0500       59      3980.00</t>
  </si>
  <si>
    <t>NESPICE                     826/38  Ost. pl.      0500       27      2842.00</t>
  </si>
  <si>
    <t>NESPICE                     826/39  Ost. pl.      0500      152     11850.00</t>
  </si>
  <si>
    <t>NESPICE                     826/40  Ost. pl.      0500       86      4497.00</t>
  </si>
  <si>
    <t>NESPICE                     826/42  Ost. pl.      0500        8       419.00</t>
  </si>
  <si>
    <t>NESPICE                     826/44  Ost. pl.      0500       58      1311.00</t>
  </si>
  <si>
    <t>NESPICE                     826/45  Ost. pl.      0500      331      7483.00</t>
  </si>
  <si>
    <t>NESPICE                     826/46  Ost. pl.      0500       85      2550.00</t>
  </si>
  <si>
    <t>NESPICE                     826/47  Ost. pl.      0500       57      4034.00</t>
  </si>
  <si>
    <t>NESPICE                     826/49  Ost. pl.      0500       60      4062.00</t>
  </si>
  <si>
    <t>NESPICE                        870  Ost. pl.      0500       42       840.00</t>
  </si>
  <si>
    <t>NETOLICE                   1133/14  Ost. pl.      0500        3       135.00</t>
  </si>
  <si>
    <t>NETOLICE                      3087  Ost. pl.      0500    13923    640530.00</t>
  </si>
  <si>
    <t>NETOLICE                      3136  Ost. pl.      0500      266     13468.00</t>
  </si>
  <si>
    <t>NETOLICE                      3396  Ost. pl.      0500    17198    894296.00</t>
  </si>
  <si>
    <t>NETOLICE                      3727  Ost. pl.      0500      482     16692.00</t>
  </si>
  <si>
    <t>NETOLICE                      3853  Ost. pl.      0500     9670    502840.00</t>
  </si>
  <si>
    <t>NETOLICE                      4106  Ost. pl.      0500     6927    360204.00</t>
  </si>
  <si>
    <t>NOVÁ PEC                     43/12  Ost. pl.      0500      233    522494.00</t>
  </si>
  <si>
    <t>NOVÁ PEC                     43/13  Ost. pl.      0500      110    246671.00</t>
  </si>
  <si>
    <t>NOVÁ PEC                      47/8  Ost. pl.      0500      307     83048.00</t>
  </si>
  <si>
    <t>NOVÁ PEC                     136/3  Ost. pl.      0500      336     50481.52</t>
  </si>
  <si>
    <t>NOVÁ PEC                     140/5  Ost. pl.      0500      134       663.00</t>
  </si>
  <si>
    <t>NOVÁ PEC                     140/7  Ost. pl.      0500      148       522.00</t>
  </si>
  <si>
    <t>NOVÁ PEC                     206/2  Ost. pl.      0500     2677      8115.00</t>
  </si>
  <si>
    <t>NOVÁ PEC                     218/2  Ost. pl.      0500        5      5885.70</t>
  </si>
  <si>
    <t>NOVÁ PEC                       422  Ost. pl.      0500    11581    234800.00</t>
  </si>
  <si>
    <t>NOVÁ PEC                     456/3  Ost. pl.      0500       12      4700.00</t>
  </si>
  <si>
    <t>NOVÁ PEC                     464/2  Ost. pl.      0500     1441     73813.00</t>
  </si>
  <si>
    <t>NOVÁ PEC                     467/2  Ost. pl.      0500      678     34578.00</t>
  </si>
  <si>
    <t>NOVÁ PEC                     467/3  Ost. pl.      0500       41      2091.00</t>
  </si>
  <si>
    <t>NOVÁ PEC                     470/2  Ost. pl.      0500      124       286.44</t>
  </si>
  <si>
    <t>NOVÁ PEC                     533/1  Ost. pl.      0500    11244   2568352.65</t>
  </si>
  <si>
    <t>NOVÁ PEC                     537/2  Ost. pl.      0500      277     14127.00</t>
  </si>
  <si>
    <t>NOVÁ PEC                     549/3  Ost. pl.      0500     1041     53391.00</t>
  </si>
  <si>
    <t>NOVÁ PEC                     549/4  Ost. pl.      0500      646     36400.00</t>
  </si>
  <si>
    <t>NOVÁ PEC                     556/2  Ost. pl.      0500     2365    339812.00</t>
  </si>
  <si>
    <t>NOVÉ HUTĚ                     1148  Ost. pl.      0500      596     10780.00</t>
  </si>
  <si>
    <t>NOVÉ HUTĚ                   1154/1  Ost. pl.      0500    72915   1481080.00</t>
  </si>
  <si>
    <t>NOVÉ HUTĚ                  1195/29  Ost. pl.      0500      234      4540.00</t>
  </si>
  <si>
    <t>NOVÉ HUTĚ                   1290/2  Ost. pl.      0500      268      5280.00</t>
  </si>
  <si>
    <t>NOVÉ HUTĚ                   1304/1  Ost. pl.      0500     1184     28040.00</t>
  </si>
  <si>
    <t>NOVÉ HUTĚ                     1305  Ost. pl.      0500      364      6900.00</t>
  </si>
  <si>
    <t>OBORA U HRACHOLUSK          1187/4  Ost. pl.      0500     2395     49780.00</t>
  </si>
  <si>
    <t>ONŠOVICE U ČKYNĚ            1065/1  Ost. pl.      0500    12220    336312.00</t>
  </si>
  <si>
    <t>OSEKY                        367/4  Ost. pl.      0500      481    228070.00</t>
  </si>
  <si>
    <t>OSEKY                        374/1  Ost. pl.      0500        4       280.00</t>
  </si>
  <si>
    <t>OSEKY                        374/3  Ost. pl.      0500       82      8200.00</t>
  </si>
  <si>
    <t>OSEKY                        374/5  Ost. pl.      0500       12      1200.00</t>
  </si>
  <si>
    <t>OSEKY                        374/8  Ost. pl.      0500        6      1720.00</t>
  </si>
  <si>
    <t>OSEKY                       374/10  Ost. pl.      0500       86      6020.00</t>
  </si>
  <si>
    <t>OSEKY                       374/15  Ost. pl.      0500       91      6370.00</t>
  </si>
  <si>
    <t>OSEKY                       374/16  Ost. pl.      0500        5       350.00</t>
  </si>
  <si>
    <t>OSEKY                       374/17  Ost. pl.      0500      164     11480.00</t>
  </si>
  <si>
    <t>OSEKY                       374/19  Ost. pl.      0500      199     11940.00</t>
  </si>
  <si>
    <t>OSEKY                       374/20  Ost. pl.      0500       19      1330.00</t>
  </si>
  <si>
    <t>OSEKY                       374/21  Ost. pl.      0500     1358    105420.00</t>
  </si>
  <si>
    <t>OSEKY                       374/23  Ost. pl.      0500     1838     99360.01</t>
  </si>
  <si>
    <t>OSEKY                       374/39  Ost. pl.      0500      253      4792.00</t>
  </si>
  <si>
    <t>OSEKY                       374/42  Ost. pl.      0500       12       840.00</t>
  </si>
  <si>
    <t>OSEKY                       374/43  Ost. pl.      0500     1413    337960.00</t>
  </si>
  <si>
    <t>OSEKY                       374/48  Ost. pl.      0500       24       867.00</t>
  </si>
  <si>
    <t>PASEKA U BOROVÝCH LA           364  Ost. pl.      0500      371      8120.00</t>
  </si>
  <si>
    <t>PASEKA U BOROVÝCH LA         368/1  Ost. pl.      0500    28967    631940.00</t>
  </si>
  <si>
    <t>PASEKA U BOROVÝCH LA         368/2  Ost. pl.      0500     5478    110240.00</t>
  </si>
  <si>
    <t>PASEKA U BOROVÝCH LA           394  Ost. pl.      0500      965     21940.00</t>
  </si>
  <si>
    <t>PĚČNOV                       319/2  Ost. pl.      0500       44      3550.00</t>
  </si>
  <si>
    <t>PĚČNOV                       321/2  Ost. pl.      0500       41      3400.00</t>
  </si>
  <si>
    <t>PĚČNOV                       438/1  Ost. pl.      0500    38624    772480.00</t>
  </si>
  <si>
    <t>PĚČNOV                       438/3  Ost. pl.      0500     3306     66120.00</t>
  </si>
  <si>
    <t>PĚČNOV                       445/2  Ost. pl.      0500     2362     50841.00</t>
  </si>
  <si>
    <t>PĚČNOV                       447/1  Ost. pl.      0500     3397     66700.00</t>
  </si>
  <si>
    <t>PERLOVICE                      499  Ost. pl.      0500      635     47625.00</t>
  </si>
  <si>
    <t>PODEŘIŠTĚ                    306/2  Ost. pl.      0500       97      2037.00</t>
  </si>
  <si>
    <t>POLKA                          282  Ost. pl.      0500     6150    115600.00</t>
  </si>
  <si>
    <t>PRACHATICE                   168/9  Ost. pl.      0500        1         1.00</t>
  </si>
  <si>
    <t>PRACHATICE                   216/6  Ost. pl.      0500       56       392.00</t>
  </si>
  <si>
    <t>PRACHATICE                   216/9  Ost. pl.      0500       44       308.00</t>
  </si>
  <si>
    <t>PRACHATICE                   288/1  Ost. pl.      0500     7171   1665630.00</t>
  </si>
  <si>
    <t>PRACHATICE                   288/2  Ost. pl.      0500       68     15795.00</t>
  </si>
  <si>
    <t>PRACHATICE                   360/4  Ost. pl.      0500       86      5160.00</t>
  </si>
  <si>
    <t>PRACHATICE                  595/47  Ost. pl.      0500        8       224.00</t>
  </si>
  <si>
    <t>PRACHATICE                 628/188  Ost. pl.      0500       74     17760.00</t>
  </si>
  <si>
    <t>PRACHATICE                 628/189  Ost. pl.      0500        2       480.00</t>
  </si>
  <si>
    <t>PRACHATICE                 628/192  Ost. pl.      0500       93     22320.00</t>
  </si>
  <si>
    <t>PRACHATICE                 1117/11  Ost. pl.      0500       85     29274.00</t>
  </si>
  <si>
    <t>PRACHATICE                 1118/41  Ost. pl.      0500       11       104.30</t>
  </si>
  <si>
    <t>PRACHATICE                 1118/42  Ost. pl.      0500       10        94.80</t>
  </si>
  <si>
    <t>PRACHATICE                  1126/9  Ost. pl.      0500       69     31290.00</t>
  </si>
  <si>
    <t>PRACHATICE                 1511/54  Ost. pl.      0500      500      2473.89</t>
  </si>
  <si>
    <t>PRACHATICE                 1511/56  Ost. pl.      0500      166       830.00</t>
  </si>
  <si>
    <t>PRACHATICE                  1517/4  Ost. pl.      0500    14510   1451000.00</t>
  </si>
  <si>
    <t>PRACHATICE                 1549/13  Ost. pl.      0500       25       115.00</t>
  </si>
  <si>
    <t>PRACHATICE                 1549/31  Ost. pl.      0500        2         1.71</t>
  </si>
  <si>
    <t>PRACHATICE                 1549/34  Ost. pl.      0500      390     93600.00</t>
  </si>
  <si>
    <t>PRACHATICE                  1556/6  Ost. pl.      0500    18010   4322400.00</t>
  </si>
  <si>
    <t>PRACHATICE                  1556/7  Ost. pl.      0500       57      3990.00</t>
  </si>
  <si>
    <t>PRACHATICE                 1556/10  Ost. pl.      0500      213    114823.00</t>
  </si>
  <si>
    <t>PRACHATICE                 1556/11  Ost. pl.      0500      527    126480.00</t>
  </si>
  <si>
    <t>PRACHATICE                  1579/3  Ost. pl.      0500    39213   1658000.00</t>
  </si>
  <si>
    <t>PRACHATICE                  1579/5  Ost. pl.      0500     1458    633570.00</t>
  </si>
  <si>
    <t>PRACHATICE                  1579/6  Ost. pl.      0500      124       540.00</t>
  </si>
  <si>
    <t>PRACHATICE                  1579/7  Ost. pl.      0500      265      1405.00</t>
  </si>
  <si>
    <t>PRACHATICE                  1579/8  Ost. pl.      0500     1014      2935.00</t>
  </si>
  <si>
    <t>PRACHATICE                  1579/9  Ost. pl.      0500       57       425.00</t>
  </si>
  <si>
    <t>PRACHATICE                 1579/10  Ost. pl.      0500       31     16089.00</t>
  </si>
  <si>
    <t>PRACHATICE                 1579/11  Ost. pl.      0500      235     56400.00</t>
  </si>
  <si>
    <t>PRACHATICE                 1579/12  Ost. pl.      0500      478    114720.00</t>
  </si>
  <si>
    <t>PRACHATICE                  1592/4  Ost. pl.      0500    13831    749900.00</t>
  </si>
  <si>
    <t>PRACHATICE                  1592/8  Ost. pl.      0500     4376   1050240.00</t>
  </si>
  <si>
    <t>PRACHATICE                 1592/15  Ost. pl.      0500       39      2340.00</t>
  </si>
  <si>
    <t>PRACHATICE                 1592/16  Ost. pl.      0500       30      1800.00</t>
  </si>
  <si>
    <t>PRACHATICE                 1592/17  Ost. pl.      0500        9        63.00</t>
  </si>
  <si>
    <t>PRACHATICE                 1592/23  Ost. pl.      0500       13      3120.00</t>
  </si>
  <si>
    <t>PRACHATICE                 1592/27  Ost. pl.      0500       92     22080.00</t>
  </si>
  <si>
    <t>PRACHATICE                 1592/33  Ost. pl.      0500       67     16080.00</t>
  </si>
  <si>
    <t>PRACHATICE                 1592/34  Ost. pl.      0500       30      7200.00</t>
  </si>
  <si>
    <t>PRACHATICE                 1592/38  Ost. pl.      0500       35      8400.00</t>
  </si>
  <si>
    <t>PRACHATICE                 1592/39  Ost. pl.      0500      135     32400.00</t>
  </si>
  <si>
    <t>PRACHATICE                 1592/60  Ost. pl.      0500       98     23520.00</t>
  </si>
  <si>
    <t>PRACHATICE                 1592/61  Ost. pl.      0500      484      1680.00</t>
  </si>
  <si>
    <t>PRACHATICE                 1592/66  Ost. pl.      0500     1404      6728.49</t>
  </si>
  <si>
    <t>PRACHATICE                    1644  Ost. pl.      0500       68      6600.00</t>
  </si>
  <si>
    <t>PRACHATICE                  1645/1  Ost. pl.      0500     2644    634560.00</t>
  </si>
  <si>
    <t>PRACHATICE                 1645/11  Ost. pl.      0500      989    427640.00</t>
  </si>
  <si>
    <t>PRACHATICE                  1661/1  Ost. pl.      0500     8082   1939680.00</t>
  </si>
  <si>
    <t>PRACHATICE                  1661/2  Ost. pl.      0500    27021     96710.00</t>
  </si>
  <si>
    <t>PRACHATICE                  1661/3  Ost. pl.      0500       82      5740.00</t>
  </si>
  <si>
    <t>PRACHATICE                  1661/5  Ost. pl.      0500       70     16800.00</t>
  </si>
  <si>
    <t>PRACHATICE                  1661/6  Ost. pl.      0500     1879    450960.00</t>
  </si>
  <si>
    <t>PRACHATICE                  1661/8  Ost. pl.      0500      364      1718.63</t>
  </si>
  <si>
    <t>PRACHATICE                  1661/9  Ost. pl.      0500       89     21360.00</t>
  </si>
  <si>
    <t>PRACHATICE                 1661/10  Ost. pl.      0500       44     10560.00</t>
  </si>
  <si>
    <t>PRACHATICE                 1661/15  Ost. pl.      0500     1046    251040.00</t>
  </si>
  <si>
    <t>PRACHATICE                 1661/16  Ost. pl.      0500     1115    267600.00</t>
  </si>
  <si>
    <t>PRACHATICE                 1661/18  Ost. pl.      0500      147       765.00</t>
  </si>
  <si>
    <t>PRACHATICE                 1661/19  Ost. pl.      0500      136     60164.00</t>
  </si>
  <si>
    <t>PRACHATICE                 1661/20  Ost. pl.      0500      592    257395.00</t>
  </si>
  <si>
    <t>PRACHATICE                 1661/21  Ost. pl.      0500      555    241265.00</t>
  </si>
  <si>
    <t>PRACHATICE                 1662/16  Ost. pl.      0500       61       155.00</t>
  </si>
  <si>
    <t>PRAVĚTÍN                     937/4  Ost. pl.      0500      223      8330.00</t>
  </si>
  <si>
    <t>PRAVĚTÍN                     937/5  Ost. pl.      0500      134      6566.00</t>
  </si>
  <si>
    <t>PRAVĚTÍN                     937/6  Ost. pl.      0500      177      8673.00</t>
  </si>
  <si>
    <t>PRAVĚTÍN                     937/7  Ost. pl.      0500        9       441.00</t>
  </si>
  <si>
    <t>PRAVĚTÍN                     937/8  Ost. pl.      0500       20       980.00</t>
  </si>
  <si>
    <t>PRAVĚTÍN                     937/9  Ost. pl.      0500      201      9849.00</t>
  </si>
  <si>
    <t>PRAVĚTÍN                    937/10  Ost. pl.      0500      166      8134.00</t>
  </si>
  <si>
    <t>PRAVĚTÍN                    937/11  Ost. pl.      0500       93      4557.00</t>
  </si>
  <si>
    <t>PRAVĚTÍN                    937/12  Ost. pl.      0500      295     14455.00</t>
  </si>
  <si>
    <t>PRAVĚTÍN                    937/13  Ost. pl.      0500       92      4508.00</t>
  </si>
  <si>
    <t>PRAVĚTÍN                    937/14  Ost. pl.      0500      104      7280.00</t>
  </si>
  <si>
    <t>PRAVĚTÍN                    937/15  Ost. pl.      0500        8       392.00</t>
  </si>
  <si>
    <t>PRAVĚTÍN                    937/16  Ost. pl.      0500       34      4900.00</t>
  </si>
  <si>
    <t>PRAVĚTÍN                    937/17  Ost. pl.      0500      126     11270.00</t>
  </si>
  <si>
    <t>PRAVĚTÍN                    937/18  Ost. pl.      0500        8      4165.00</t>
  </si>
  <si>
    <t>PRAVĚTÍN                    937/19  Ost. pl.      0500       82      4018.00</t>
  </si>
  <si>
    <t>PRAVĚTÍN                    937/24  Ost. pl.      0500      376     20510.00</t>
  </si>
  <si>
    <t>PRAVĚTÍN                    937/25  Ost. pl.      0500      446     31220.00</t>
  </si>
  <si>
    <t>PRAVĚTÍN                    937/26  Ost. pl.      0500      316     22120.00</t>
  </si>
  <si>
    <t>PRAVĚTÍN                    937/27  Ost. pl.      0500      360     20300.00</t>
  </si>
  <si>
    <t>PRAVĚTÍN                    937/28  Ost. pl.      0500      181      8869.00</t>
  </si>
  <si>
    <t>PRAVĚTÍN                    937/29  Ost. pl.      0500      519     21364.00</t>
  </si>
  <si>
    <t>PRAVĚTÍN                    937/30  Ost. pl.      0500      491     42490.00</t>
  </si>
  <si>
    <t>PRAVĚTÍN                    937/31  Ost. pl.      0500       30      1470.00</t>
  </si>
  <si>
    <t>PRAVĚTÍN                    937/32  Ost. pl.      0500      586     23569.00</t>
  </si>
  <si>
    <t>PRAVĚTÍN                    937/33  Ost. pl.      0500       15       735.00</t>
  </si>
  <si>
    <t>PRAVĚTÍN                    937/34  Ost. pl.      0500      162      7938.00</t>
  </si>
  <si>
    <t>PRAVĚTÍN                    937/35  Ost. pl.      0500     1234     53410.00</t>
  </si>
  <si>
    <t>PRAVĚTÍN                    937/36  Ost. pl.      0500       17       833.00</t>
  </si>
  <si>
    <t>PRAVĚTÍN                    937/37  Ost. pl.      0500       22      1078.00</t>
  </si>
  <si>
    <t>PRAVĚTÍN                    937/38  Ost. pl.      0500     1524     65660.00</t>
  </si>
  <si>
    <t>PRAVĚTÍN                    937/39  Ost. pl.      0500       14       686.00</t>
  </si>
  <si>
    <t>PRAVĚTÍN                    937/41  Ost. pl.      0500      292     15800.00</t>
  </si>
  <si>
    <t>PRAVĚTÍN                    937/42  Ost. pl.      0500      685       897.35</t>
  </si>
  <si>
    <t>PRAVĚTÍN                    937/43  Ost. pl.      0500       53        69.43</t>
  </si>
  <si>
    <t>PRAVĚTÍN                    937/44  Ost. pl.      0500     1849    100046.00</t>
  </si>
  <si>
    <t>PRAVĚTÍN                    937/46  Ost. pl.      0500      789     55230.00</t>
  </si>
  <si>
    <t>PRAVĚTÍN                    937/47  Ost. pl.      0500      229     16030.00</t>
  </si>
  <si>
    <t>PRAVĚTÍN                    937/48  Ost. pl.      0500       42      1596.00</t>
  </si>
  <si>
    <t>PRAVĚTÍN                    937/51  Ost. pl.      0500      451     46690.00</t>
  </si>
  <si>
    <t>PRAVĚTÍN                    937/52  Ost. pl.      0500     1889    132230.00</t>
  </si>
  <si>
    <t>PROTIVEC                      67/5  Ost. pl.      0500       21        93.87</t>
  </si>
  <si>
    <t>PROTIVEC                     544/4  Ost. pl.      0500      458      2047.26</t>
  </si>
  <si>
    <t>PROTIVEC                     548/3  Ost. pl.      0500     1386     24465.00</t>
  </si>
  <si>
    <t>PROTIVEC                     548/5  Ost. pl.      0500     1370      6123.90</t>
  </si>
  <si>
    <t>PROTIVEC                       571  Ost. pl.      0500     2954    125055.00</t>
  </si>
  <si>
    <t>PŘEČÍN                       609/4  Ost. pl.      0500      136      4080.00</t>
  </si>
  <si>
    <t>PŘEČÍN                       609/6  Ost. pl.      0500       34      1020.00</t>
  </si>
  <si>
    <t>PŘEČÍN                       609/8  Ost. pl.      0500       26       780.00</t>
  </si>
  <si>
    <t>PŘEČÍN                       609/9  Ost. pl.      0500      248     12400.00</t>
  </si>
  <si>
    <t>PŘEČÍN                      609/10  Ost. pl.      0500       19       570.00</t>
  </si>
  <si>
    <t>PŘEČÍN                      609/12  Ost. pl.      0500       13       390.00</t>
  </si>
  <si>
    <t>PŘEČÍN                      609/13  Ost. pl.      0500      176      8800.00</t>
  </si>
  <si>
    <t>PŘEČÍN                      609/14  Ost. pl.      0500       72      2160.00</t>
  </si>
  <si>
    <t>PŘEČÍN                      609/20  Ost. pl.      0500       29      1450.00</t>
  </si>
  <si>
    <t>PŘEČÍN                      609/23  Ost. pl.      0500      130        52.00</t>
  </si>
  <si>
    <t>PŘEČÍN                      609/24  Ost. pl.      0500       80      4000.00</t>
  </si>
  <si>
    <t>PŘEČÍN                      609/26  Ost. pl.      0500        4         1.60</t>
  </si>
  <si>
    <t>PŘEČÍN                      609/27  Ost. pl.      0500       31       930.00</t>
  </si>
  <si>
    <t>PŘEČÍN                      609/28  Ost. pl.      0500        2        60.00</t>
  </si>
  <si>
    <t>PŘEČÍN                      609/29  Ost. pl.      0500       75      2250.00</t>
  </si>
  <si>
    <t>PŘEČÍN                      609/31  Ost. pl.      0500        8       240.00</t>
  </si>
  <si>
    <t>PŘEČÍN                      609/32  Ost. pl.      0500        2        60.00</t>
  </si>
  <si>
    <t>PŘEČÍN                         613  Ost. pl.      0500      367      7080.00</t>
  </si>
  <si>
    <t>PUTKOV                       646/3  Ost. pl.      0500      925     50875.00</t>
  </si>
  <si>
    <t>PUTKOV                       646/4  Ost. pl.      0500      100      5500.00</t>
  </si>
  <si>
    <t>PUTKOV                       646/6  Ost. pl.      0500     1351     54040.00</t>
  </si>
  <si>
    <t>PUTKOV                       646/7  Ost. pl.      0500      497     21730.00</t>
  </si>
  <si>
    <t>PUTKOV                       646/9  Ost. pl.      0500      140      7475.00</t>
  </si>
  <si>
    <t>PUTKOV                      646/12  Ost. pl.      0500      224     10260.00</t>
  </si>
  <si>
    <t>PUTKOV                       654/5  Ost. pl.      0500      156      8115.00</t>
  </si>
  <si>
    <t>RAČÍ                         239/2  Ost. pl.      0500      665     14020.00</t>
  </si>
  <si>
    <t>RAČOV                       384/15  Ost. pl.      0500      232     12760.00</t>
  </si>
  <si>
    <t>RAČOV                        386/4  Ost. pl.      0500     1070    112886.00</t>
  </si>
  <si>
    <t>RAČOV                        386/5  Ost. pl.      0500     2098    126890.00</t>
  </si>
  <si>
    <t>RAČOV                        386/8  Ost. pl.      0500      742     40810.00</t>
  </si>
  <si>
    <t>RAČOV                        396/1  Ost. pl.      0500     1456     34900.00</t>
  </si>
  <si>
    <t>RAČOV                        396/2  Ost. pl.      0500      447     10715.00</t>
  </si>
  <si>
    <t>RAČOV                        396/3  Ost. pl.      0500       57      1366.00</t>
  </si>
  <si>
    <t>RADHOSTICE                   131/2  Ost. pl.      0500    32152    641020.00</t>
  </si>
  <si>
    <t>RADHOSTICE                   745/2  Ost. pl.      0500      630     25200.00</t>
  </si>
  <si>
    <t>RADHOSTICE                   745/3  Ost. pl.      0500      682     13944.00</t>
  </si>
  <si>
    <t>RADHOSTICE                   765/1  Ost. pl.      0500     7674    175121.00</t>
  </si>
  <si>
    <t>RADHOSTICE                   765/2  Ost. pl.      0500     4943    103803.00</t>
  </si>
  <si>
    <t>RADHOSTICE                   765/5  Ost. pl.      0500      890     36664.00</t>
  </si>
  <si>
    <t>RADHOSTICE                   765/6  Ost. pl.      0500      374     16084.00</t>
  </si>
  <si>
    <t>RADHOSTICE                   765/7  Ost. pl.      0500       63      3584.00</t>
  </si>
  <si>
    <t>RADVANOVICE                    339  Ost. pl.      0500    16598    348558.00</t>
  </si>
  <si>
    <t>RATIBOROVA LHOTA              1407  Ost. pl.      0500     1119       783.00</t>
  </si>
  <si>
    <t>RATIBOROVA LHOTA            1800/1  Ost. pl.      0500     7335    172977.00</t>
  </si>
  <si>
    <t>ROHANOV                      224/2  Ost. pl.      0500      339     22288.00</t>
  </si>
  <si>
    <t>ROHANOV                      258/4  Ost. pl.      0500     1592     47760.00</t>
  </si>
  <si>
    <t>ROHANOV                      258/5  Ost. pl.      0500      417     15270.00</t>
  </si>
  <si>
    <t>ROHANOV                      258/6  Ost. pl.      0500       40      1200.00</t>
  </si>
  <si>
    <t>ROHANOV                     258/12  Ost. pl.      0500      748     39470.00</t>
  </si>
  <si>
    <t>ROHANOV                     258/13  Ost. pl.      0500       26      2573.00</t>
  </si>
  <si>
    <t>ROHANOV                     258/14  Ost. pl.      0500     3283     98490.00</t>
  </si>
  <si>
    <t>ROHANOV                     258/15  Ost. pl.      0500      242      7260.00</t>
  </si>
  <si>
    <t>ROHANOV                     258/16  Ost. pl.      0500      316      9480.00</t>
  </si>
  <si>
    <t>ROHANOV                     258/17  Ost. pl.      0500      239     10683.00</t>
  </si>
  <si>
    <t>ROHANOV                     258/20  Ost. pl.      0500     1674     50220.00</t>
  </si>
  <si>
    <t>ROHANOV                     258/21  Ost. pl.      0500      103      3090.00</t>
  </si>
  <si>
    <t>ROHANOV                     258/22  Ost. pl.      0500      336     10080.00</t>
  </si>
  <si>
    <t>ROHANOV                     258/23  Ost. pl.      0500      654     19620.00</t>
  </si>
  <si>
    <t>ROHANOV                     258/24  Ost. pl.      0500      337     10110.00</t>
  </si>
  <si>
    <t>ROHANOV                     258/25  Ost. pl.      0500      200      6000.00</t>
  </si>
  <si>
    <t>ROHANOV                     258/26  Ost. pl.      0500     1044     67070.00</t>
  </si>
  <si>
    <t>ROHANOV                      260/1  Ost. pl.      0500     2704     81120.00</t>
  </si>
  <si>
    <t>ROHANOV                      260/6  Ost. pl.      0500       67      2010.00</t>
  </si>
  <si>
    <t>ROHANOV                      260/7  Ost. pl.      0500     1619     55080.00</t>
  </si>
  <si>
    <t>ROHANOV                      260/8  Ost. pl.      0500      427     15240.00</t>
  </si>
  <si>
    <t>ROHANOV                     260/12  Ost. pl.      0500      155       323.95</t>
  </si>
  <si>
    <t>ROHANOV                     260/13  Ost. pl.      0500       67      1515.00</t>
  </si>
  <si>
    <t>ROHANOV                     260/15  Ost. pl.      0500      426       277.97</t>
  </si>
  <si>
    <t>ROHANOV                     260/16  Ost. pl.      0500       16        33.44</t>
  </si>
  <si>
    <t>ROHANOV                     260/18  Ost. pl.      0500      304     12930.00</t>
  </si>
  <si>
    <t>ŘASNICE                     260/11  Ost. pl.      0500     8365    175665.00</t>
  </si>
  <si>
    <t>ŘEPEŠÍN                        975  Ost. pl.      0500      713     12250.00</t>
  </si>
  <si>
    <t>ŘETENICE U STACH              32/3  Ost. pl.      0500      296       251.60</t>
  </si>
  <si>
    <t>ŘETENICE U STACH             839/6  Ost. pl.      0500     4380     85103.00</t>
  </si>
  <si>
    <t>ŘETENICE U STACH             859/2  Ost. pl.      0500       84       429.25</t>
  </si>
  <si>
    <t>SALADÍN                        363  Ost. pl.      0500     8436    166140.00</t>
  </si>
  <si>
    <t>SEDLOVICE                      377  Ost. pl.      0500     7851    176190.00</t>
  </si>
  <si>
    <t>SETĚCHOVICE                 1270/4  Ost. pl.      0500      302      6342.00</t>
  </si>
  <si>
    <t>SETĚCHOVICE                 1271/1  Ost. pl.      0500     3661     76881.00</t>
  </si>
  <si>
    <t>SILNICE                       33/4  Ost. pl.      0500      183      9501.00</t>
  </si>
  <si>
    <t>SILNICE                       59/1  Ost. pl.      0500     3637    176329.00</t>
  </si>
  <si>
    <t>SILNICE                       59/2  Ost. pl.      0500     2303    118913.00</t>
  </si>
  <si>
    <t>SILNICE                       64/8  Ost. pl.      0500      172      8881.00</t>
  </si>
  <si>
    <t>SILNICE                     350/14  Ost. pl.      0500       31      1652.00</t>
  </si>
  <si>
    <t>SILNICE                     350/15  Ost. pl.      0500        1        52.00</t>
  </si>
  <si>
    <t>SLATINA U HORNÍ VLTA         137/2  Ost. pl.      0500      700      1680.00</t>
  </si>
  <si>
    <t>SLATINA U HORNÍ VLTA         137/3  Ost. pl.      0500       42       100.80</t>
  </si>
  <si>
    <t>SLATINA U HORNÍ VLTA         137/4  Ost. pl.      0500      771      1850.40</t>
  </si>
  <si>
    <t>SMĚDEČ                        2041  Ost. pl.      0500    21594    352075.00</t>
  </si>
  <si>
    <t>SMĚDEČ                        2180  Ost. pl.      0500    12669    206505.00</t>
  </si>
  <si>
    <t>SMĚDEČ                        2184  Ost. pl.      0500    20171    328787.00</t>
  </si>
  <si>
    <t>SMRČNÁ U ČKYNĚ               368/2  Ost. pl.      0500      728     15288.00</t>
  </si>
  <si>
    <t>SMRČNÁ U ČKYNĚ               368/3  Ost. pl.      0500       22      1100.00</t>
  </si>
  <si>
    <t>SMRČNÁ U ČKYNĚ               368/4  Ost. pl.      0500       73      1530.00</t>
  </si>
  <si>
    <t>SMRČNÁ U ČKYNĚ               368/6  Ost. pl.      0500       14       294.00</t>
  </si>
  <si>
    <t>SMRČNÁ U ČKYNĚ               368/7  Ost. pl.      0500      217      4557.00</t>
  </si>
  <si>
    <t>SMRČNÁ U ČKYNĚ               368/8  Ost. pl.      0500      751     15771.00</t>
  </si>
  <si>
    <t>SMRČNÁ U ČKYNĚ               368/9  Ost. pl.      0500      852     17892.00</t>
  </si>
  <si>
    <t>SMRČNÁ U ČKYNĚ              368/10  Ost. pl.      0500      874    203316.00</t>
  </si>
  <si>
    <t>SMRČNÁ U ČKYNĚ              368/11  Ost. pl.      0500       23      7124.00</t>
  </si>
  <si>
    <t>SMRČNÁ U ČKYNĚ              368/12  Ost. pl.      0500     2441     51261.00</t>
  </si>
  <si>
    <t>SMRČNÁ U ČKYNĚ              368/14  Ost. pl.      0500       86      1806.00</t>
  </si>
  <si>
    <t>SMRČNÁ U ČKYNĚ              368/19  Ost. pl.      0500      724     15204.00</t>
  </si>
  <si>
    <t>SMRČNÁ U ČKYNĚ              368/20  Ost. pl.      0500       14       294.00</t>
  </si>
  <si>
    <t>SMRČNÁ U ČKYNĚ              368/21  Ost. pl.      0500      562     11802.00</t>
  </si>
  <si>
    <t>SMRČNÁ U ČKYNĚ               528/1  Ost. pl.      0500    23151    486171.00</t>
  </si>
  <si>
    <t>SMRČNÁ U ČKYNĚ                 529  Ost. pl.      0500     3269     68649.00</t>
  </si>
  <si>
    <t>SOLNÁ LHOTA                   80/2  Ost. pl.      0500      462      1386.00</t>
  </si>
  <si>
    <t>SOLNÁ LHOTA                   80/5  Ost. pl.      0500       36      7000.00</t>
  </si>
  <si>
    <t>SOLNÁ LHOTA                   80/6  Ost. pl.      0500       87      5271.00</t>
  </si>
  <si>
    <t>SOLNÁ LHOTA                   80/7  Ost. pl.      0500       15      1328.00</t>
  </si>
  <si>
    <t>SOLNÁ LHOTA                  536/1  Ost. pl.      0500     2529    151740.00</t>
  </si>
  <si>
    <t>SOLNÁ LHOTA                  536/9  Ost. pl.      0500      691      1523.00</t>
  </si>
  <si>
    <t>SPŮLE U ČKYNĚ                353/2  Ost. pl.      0500       52        44.00</t>
  </si>
  <si>
    <t>SPŮLE U ČKYNĚ                  529  Ost. pl.      0500      147      1029.00</t>
  </si>
  <si>
    <t>STACHY                        85/4  Ost. pl.      0500      306      2430.00</t>
  </si>
  <si>
    <t>STACHY                     295/186  Ost. pl.      0500       17       905.00</t>
  </si>
  <si>
    <t>STACHY                     295/193  Ost. pl.      0500       52       205.00</t>
  </si>
  <si>
    <t>STACHY                      1369/2  Ost. pl.      0500     1095     11076.00</t>
  </si>
  <si>
    <t>STACHY                     2112/22  Ost. pl.      0500        9       302.00</t>
  </si>
  <si>
    <t>STACHY                     2145/29  Ost. pl.      0500        2      4560.00</t>
  </si>
  <si>
    <t>STACHY                     2152/11  Ost. pl.      0500      123       168.51</t>
  </si>
  <si>
    <t>STACHY                     2152/21  Ost. pl.      0500      386     31365.00</t>
  </si>
  <si>
    <t>STACHY                     2152/22  Ost. pl.      0500      257     33695.00</t>
  </si>
  <si>
    <t>STACHY                     2152/26  Ost. pl.      0500      245     16375.00</t>
  </si>
  <si>
    <t>STACHY                     2152/31  Ost. pl.      0500       31      1650.00</t>
  </si>
  <si>
    <t>STACHY                     2152/33  Ost. pl.      0500        3       150.00</t>
  </si>
  <si>
    <t>STACHY                      2155/2  Ost. pl.      0500     2871     62927.00</t>
  </si>
  <si>
    <t>STACHY                      2156/3  Ost. pl.      0500       94      5566.00</t>
  </si>
  <si>
    <t>STACHY                      2156/7  Ost. pl.      0500      833     49879.00</t>
  </si>
  <si>
    <t>STACHY                     2156/10  Ost. pl.      0500       70      1750.00</t>
  </si>
  <si>
    <t>STACHY                     2156/11  Ost. pl.      0500      322      9030.00</t>
  </si>
  <si>
    <t>STACHY                     2156/12  Ost. pl.      0500      584     30225.00</t>
  </si>
  <si>
    <t>STACHY                     2156/14  Ost. pl.      0500      399      4375.00</t>
  </si>
  <si>
    <t>STACHY                     2156/17  Ost. pl.      0500       39      2525.00</t>
  </si>
  <si>
    <t>STACHY                     2156/19  Ost. pl.      0500      143      8332.00</t>
  </si>
  <si>
    <t>STACHY                     2156/22  Ost. pl.      0500       38       380.00</t>
  </si>
  <si>
    <t>STACHY                     2156/24  Ost. pl.      0500      131      1310.00</t>
  </si>
  <si>
    <t>STACHY                     2156/26  Ost. pl.      0500      319      1276.00</t>
  </si>
  <si>
    <t>STACHY                     2156/27  Ost. pl.      0500      830     18865.00</t>
  </si>
  <si>
    <t>STACHY                     2156/29  Ost. pl.      0500       25      1472.00</t>
  </si>
  <si>
    <t>STACHY                      2157/1  Ost. pl.      0500      727     46270.00</t>
  </si>
  <si>
    <t>STACHY                      2157/4  Ost. pl.      0500       25       500.00</t>
  </si>
  <si>
    <t>STACHY                      2157/7  Ost. pl.      0500       30      1476.00</t>
  </si>
  <si>
    <t>STACHY                      2195/7  Ost. pl.      0500      627    183950.00</t>
  </si>
  <si>
    <t>STACHY                     2195/12  Ost. pl.      0500      538     57670.00</t>
  </si>
  <si>
    <t>STACHY                     2195/20  Ost. pl.      0500       11      4800.00</t>
  </si>
  <si>
    <t>STACHY                     2195/21  Ost. pl.      0500       48      5460.00</t>
  </si>
  <si>
    <t>STACHY                     2195/24  Ost. pl.      0500      170     96520.00</t>
  </si>
  <si>
    <t>STACHY                     2195/28  Ost. pl.      0500      217     15100.00</t>
  </si>
  <si>
    <t>STACHY                     2195/33  Ost. pl.      0500      143      6820.00</t>
  </si>
  <si>
    <t>STACHY                     2195/40  Ost. pl.      0500       34       290.00</t>
  </si>
  <si>
    <t>STACHY                     2195/41  Ost. pl.      0500       29        39.73</t>
  </si>
  <si>
    <t>STACHY                     2195/52  Ost. pl.      0500       39        53.43</t>
  </si>
  <si>
    <t>STACHY                     2195/54  Ost. pl.      0500       57     18810.00</t>
  </si>
  <si>
    <t>STACHY                     2195/56  Ost. pl.      0500       27        36.99</t>
  </si>
  <si>
    <t>STACHY                     2195/57  Ost. pl.      0500      208       284.96</t>
  </si>
  <si>
    <t>STACHY                     2195/60  Ost. pl.      0500       24        32.88</t>
  </si>
  <si>
    <t>STACHY                     2195/62  Ost. pl.      0500       18        24.66</t>
  </si>
  <si>
    <t>STACHY                     2195/65  Ost. pl.      0500      248       339.76</t>
  </si>
  <si>
    <t>STACHY                     2195/66  Ost. pl.      0500      475       650.75</t>
  </si>
  <si>
    <t>STACHY                     2195/74  Ost. pl.      0500      219       300.03</t>
  </si>
  <si>
    <t>STACHY                     2195/75  Ost. pl.      0500      109      4655.00</t>
  </si>
  <si>
    <t>STACHY                     2195/80  Ost. pl.      0500      960     53051.00</t>
  </si>
  <si>
    <t>STACHY                     2195/82  Ost. pl.      0500       75      4734.00</t>
  </si>
  <si>
    <t>STACHY                        2198  Ost. pl.      0500     4949     98980.00</t>
  </si>
  <si>
    <t>STACHY                      2386/2  Ost. pl.      0500      542     18253.00</t>
  </si>
  <si>
    <t>STACHY                     2386/10  Ost. pl.      0500       41      1377.00</t>
  </si>
  <si>
    <t>STARÉ PRACHATICE             149/7  Ost. pl.      0500       75      4500.00</t>
  </si>
  <si>
    <t>STARÉ PRACHATICE             226/2  Ost. pl.      0500       78      4680.00</t>
  </si>
  <si>
    <t>STARÉ PRACHATICE             679/3  Ost. pl.      0500    27508   1012220.00</t>
  </si>
  <si>
    <t>STARÉ PRACHATICE               709  Ost. pl.      0500       29     14555.00</t>
  </si>
  <si>
    <t>STARÉ PRACHATICE               716  Ost. pl.      0500    24182   2418200.00</t>
  </si>
  <si>
    <t>STRUNKOVICE NAD BLAN         737/4  Ost. pl.      0500     5361    150108.00</t>
  </si>
  <si>
    <t>STRUNKOVICE NAD BLAN          1279  Ost. pl.      0500      824     20600.00</t>
  </si>
  <si>
    <t>STRUNKOVICE NAD BLAN        1281/1  Ost. pl.      0500     5479    153412.00</t>
  </si>
  <si>
    <t>STRUNKOVICE NAD BLAN        1296/5  Ost. pl.      0500      115      1150.00</t>
  </si>
  <si>
    <t>STRUNKOVICE NAD BLAN        1314/7  Ost. pl.      0500      131      3275.00</t>
  </si>
  <si>
    <t>STRUNKOVICE NAD BLAN        1314/8  Ost. pl.      0500      135      1350.00</t>
  </si>
  <si>
    <t>STRUNKOVICE NAD BLAN        1368/1  Ost. pl.      0500    13218    330450.00</t>
  </si>
  <si>
    <t>STRUNKOVICE NAD BLAN       1368/10  Ost. pl.      0500     1525     79140.00</t>
  </si>
  <si>
    <t>STRUNKOVICE NAD BLAN       1368/12  Ost. pl.      0500     1715     42875.00</t>
  </si>
  <si>
    <t>STRUNKOVICE NAD BLAN       1368/13  Ost. pl.      0500    18486    502704.00</t>
  </si>
  <si>
    <t>STRUNKOVICE NAD BLAN       1368/14  Ost. pl.      0500        2        50.00</t>
  </si>
  <si>
    <t>SVATÁ MAŘÍ                   821/7  Ost. pl.      0500     1038     53596.00</t>
  </si>
  <si>
    <t>SVATÁ MAŘÍ                   832/3  Ost. pl.      0500       41      1640.00</t>
  </si>
  <si>
    <t>SVATÁ MAŘÍ                   832/5  Ost. pl.      0500       62      1302.00</t>
  </si>
  <si>
    <t>SVATÁ MAŘÍ                   832/6  Ost. pl.      0500       70      1470.00</t>
  </si>
  <si>
    <t>SVATÁ MAŘÍ                   832/8  Ost. pl.      0500      264     23900.00</t>
  </si>
  <si>
    <t>SVATÁ MAŘÍ                   832/9  Ost. pl.      0500      298      6258.00</t>
  </si>
  <si>
    <t>SVATÁ MAŘÍ                  832/14  Ost. pl.      0500       18       720.00</t>
  </si>
  <si>
    <t>SVATÁ MAŘÍ                  832/17  Ost. pl.      0500       10        16.30</t>
  </si>
  <si>
    <t>SVATÁ MAŘÍ                  832/18  Ost. pl.      0500        4        84.00</t>
  </si>
  <si>
    <t>SVATÁ MAŘÍ                  832/19  Ost. pl.      0500      113      4520.00</t>
  </si>
  <si>
    <t>SVATÁ MAŘÍ                  832/20  Ost. pl.      0500       14       560.00</t>
  </si>
  <si>
    <t>SVATÁ MAŘÍ                  832/21  Ost. pl.      0500       29      1160.00</t>
  </si>
  <si>
    <t>SVATÁ MAŘÍ                  832/22  Ost. pl.      0500      155      6200.00</t>
  </si>
  <si>
    <t>SVATÁ MAŘÍ                  832/25  Ost. pl.      0500       28       588.00</t>
  </si>
  <si>
    <t>SVATÁ MAŘÍ                  832/26  Ost. pl.      0500      121      2541.00</t>
  </si>
  <si>
    <t>ŠINDLOV                        243  Ost. pl.      0500    10080    183680.00</t>
  </si>
  <si>
    <t>ŠINDLOV                      244/2  Ost. pl.      0500      827     15300.00</t>
  </si>
  <si>
    <t>ŠINDLOV                      244/3  Ost. pl.      0500      291      5400.00</t>
  </si>
  <si>
    <t>ŠINDLOV                      244/4  Ost. pl.      0500     1091     10910.00</t>
  </si>
  <si>
    <t>ŠIPOUN                        1157  Ost. pl.      0500     7562    249546.00</t>
  </si>
  <si>
    <t>ŠIPOUN                        1297  Ost. pl.      0500       54      1808.00</t>
  </si>
  <si>
    <t>ŠTÍTKOV                     729/10  Ost. pl.      0500      658     32900.00</t>
  </si>
  <si>
    <t>ŠTÍTKOV                     729/12  Ost. pl.      0500        3       150.00</t>
  </si>
  <si>
    <t>ŠTÍTKOV                     729/18  Ost. pl.      0500      720     15120.00</t>
  </si>
  <si>
    <t>ŠTÍTKOV                     729/19  Ost. pl.      0500       49      1029.00</t>
  </si>
  <si>
    <t>ŠTÍTKOV                     729/20  Ost. pl.      0500       54      1130.00</t>
  </si>
  <si>
    <t>ŠTÍTKOV                     729/22  Ost. pl.      0500       87      1830.00</t>
  </si>
  <si>
    <t>ŠTÍTKOV                     729/23  Ost. pl.      0500     1499     31479.00</t>
  </si>
  <si>
    <t>ŠTÍTKOV                     729/24  Ost. pl.      0500      995     49750.00</t>
  </si>
  <si>
    <t>ŠTÍTKOV                     729/25  Ost. pl.      0500      193      9650.00</t>
  </si>
  <si>
    <t>ŠTÍTKOV                     729/26  Ost. pl.      0500       45      2250.00</t>
  </si>
  <si>
    <t>ŠTÍTKOV                     729/28  Ost. pl.      0500      251      5270.00</t>
  </si>
  <si>
    <t>ŠTÍTKOV                     729/29  Ost. pl.      0500      269      5650.00</t>
  </si>
  <si>
    <t>ŠTÍTKOV                     729/31  Ost. pl.      0500     1070     22470.00</t>
  </si>
  <si>
    <t>ŠTÍTKOV                     729/32  Ost. pl.      0500       57      1197.00</t>
  </si>
  <si>
    <t>ŠTÍTKOV                     729/33  Ost. pl.      0500     1789     37566.00</t>
  </si>
  <si>
    <t>ŠTÍTKOV                     729/34  Ost. pl.      0500      554     11630.00</t>
  </si>
  <si>
    <t>ŠTÍTKOV                     729/36  Ost. pl.      0500      484     10164.00</t>
  </si>
  <si>
    <t>ŠTÍTKOV                     729/38  Ost. pl.      0500       12       600.00</t>
  </si>
  <si>
    <t>ŠTÍTKOV                     729/39  Ost. pl.      0500       17       357.00</t>
  </si>
  <si>
    <t>ŠUMAVSKÉ HOŠTICE               798  Ost. pl.      0500      138      3540.00</t>
  </si>
  <si>
    <t>ŠUMAVSKÉ HOŠTICE               960  Ost. pl.      0500     6622    169854.00</t>
  </si>
  <si>
    <t>ŠUMAVSKÉ HOŠTICE               980  Ost. pl.      0500       16       410.00</t>
  </si>
  <si>
    <t>ŠVIHOV U LAŽIŠŤ                594  Ost. pl.      0500     5655     67536.00</t>
  </si>
  <si>
    <t>TĚŠOVICE U PRACHATIC          49/9  Ost. pl.      0500       27       567.00</t>
  </si>
  <si>
    <t>TĚŠOVICE U PRACHATIC        678/10  Ost. pl.      0500      104      2184.00</t>
  </si>
  <si>
    <t>TĚŠOVICE U PRACHATIC        690/12  Ost. pl.      0500       79        59.25</t>
  </si>
  <si>
    <t>TĚŠOVICE U PRACHATIC         724/5  Ost. pl.      0500       86      1720.00</t>
  </si>
  <si>
    <t>TĚŠOVICE U PRACHATIC         724/6  Ost. pl.      0500       78      1560.00</t>
  </si>
  <si>
    <t>TĚŠOVICE U PRACHATIC         729/3  Ost. pl.      0500       92       235.00</t>
  </si>
  <si>
    <t>TĚŠOVICE U PRACHATIC         751/2  Ost. pl.      0500      934      4590.00</t>
  </si>
  <si>
    <t>TĚŠOVICE U PRACHATIC        773/36  Ost. pl.      0500       79      1120.00</t>
  </si>
  <si>
    <t>TĚŠOVICE U PRACHATIC        773/42  Ost. pl.      0500       53      2206.00</t>
  </si>
  <si>
    <t>TĚŠOVICE U PRACHATIC        1213/6  Ost. pl.      0500        6        60.00</t>
  </si>
  <si>
    <t>TĚŠOVICE U PRACHATIC       1213/10  Ost. pl.      0500        6        42.00</t>
  </si>
  <si>
    <t>TĚŠOVICE U PRACHATIC       1213/12  Ost. pl.      0500        9        90.00</t>
  </si>
  <si>
    <t>TĚŠOVICE U PRACHATIC       1213/16  Ost. pl.      0500       18       514.00</t>
  </si>
  <si>
    <t>TĚŠOVICE U PRACHATIC        1217/2  Ost. pl.      0500      268      5453.00</t>
  </si>
  <si>
    <t>TĚŠOVICE U PRACHATIC        1217/4  Ost. pl.      0500      163    100122.25</t>
  </si>
  <si>
    <t>TĚŠOVICE U PRACHATIC        1217/6  Ost. pl.      0500       60     30084.38</t>
  </si>
  <si>
    <t>TĚŠOVICE U PRACHATIC       1217/15  Ost. pl.      0500      688     41728.00</t>
  </si>
  <si>
    <t>TĚŠOVICE U PRACHATIC       1217/47  Ost. pl.      0500     2551     54275.00</t>
  </si>
  <si>
    <t>TĚŠOVICE U PRACHATIC       1217/55  Ost. pl.      0500      864     22743.00</t>
  </si>
  <si>
    <t>TĚŠOVICE U PRACHATIC       1217/58  Ost. pl.      0500       20       350.00</t>
  </si>
  <si>
    <t>TĚŠOVICE U PRACHATIC       1217/60  Ost. pl.      0500       43      1054.00</t>
  </si>
  <si>
    <t>TĚŠOVICE U PRACHATIC       1217/62  Ost. pl.      0500      103      1803.00</t>
  </si>
  <si>
    <t>TĚŠOVICE U PRACHATIC       1217/63  Ost. pl.      0500       39      2679.00</t>
  </si>
  <si>
    <t>TĚŠOVICE U PRACHATIC       1217/64  Ost. pl.      0500       26       455.00</t>
  </si>
  <si>
    <t>TĚŠOVICE U PRACHATIC       1217/68  Ost. pl.      0500      111      3480.00</t>
  </si>
  <si>
    <t>TĚŠOVICE U PRACHATIC        1241/1  Ost. pl.      0500      275      1523.50</t>
  </si>
  <si>
    <t>TĚŠOVICE U PRACHATIC       1241/10  Ost. pl.      0500      183      1013.82</t>
  </si>
  <si>
    <t>TĚŠOVICE U PRACHATIC       1241/12  Ost. pl.      0500      121      3751.42</t>
  </si>
  <si>
    <t>TĚŠOVICE U PRACHATIC       1241/30  Ost. pl.      0500    14256    403829.80</t>
  </si>
  <si>
    <t>TĚŠOVICE U PRACHATIC        1257/6  Ost. pl.      0500       59      1218.00</t>
  </si>
  <si>
    <t>TĚŠOVICE U PRACHATIC        1273/1  Ost. pl.      0500      183     11000.00</t>
  </si>
  <si>
    <t>TĚŠOVICE U PRACHATIC        1273/3  Ost. pl.      0500      186      8224.00</t>
  </si>
  <si>
    <t>TĚŠOVICE U PRACHATIC        1273/7  Ost. pl.      0500     2723    176920.00</t>
  </si>
  <si>
    <t>TĚŠOVICE U PRACHATIC       1273/16  Ost. pl.      0500      333     19969.00</t>
  </si>
  <si>
    <t>TĚŠOVICE U PRACHATIC       1273/19  Ost. pl.      0500      183      8810.00</t>
  </si>
  <si>
    <t>TĚŠOVICE U PRACHATIC       1273/22  Ost. pl.      0500      518     31553.00</t>
  </si>
  <si>
    <t>TĚŠOVICE U PRACHATIC       1273/24  Ost. pl.      0500    20308    653531.00</t>
  </si>
  <si>
    <t>TĚŠOVICE U PRACHATIC          1274  Ost. pl.      0500       11        77.00</t>
  </si>
  <si>
    <t>TRHONÍN                      754/8  Ost. pl.      0500      242      9680.00</t>
  </si>
  <si>
    <t>TRHONÍN                     754/11  Ost. pl.      0500      252      5292.00</t>
  </si>
  <si>
    <t>TRHONÍN                     754/15  Ost. pl.      0500      130      5200.00</t>
  </si>
  <si>
    <t>TRHONÍN                     754/17  Ost. pl.      0500        2        80.00</t>
  </si>
  <si>
    <t>TRHONÍN                     754/18  Ost. pl.      0500       94      3760.00</t>
  </si>
  <si>
    <t>TRHONÍN                      760/4  Ost. pl.      0500       17       680.00</t>
  </si>
  <si>
    <t>TRHONÍN                      760/8  Ost. pl.      0500       20       800.00</t>
  </si>
  <si>
    <t>TRHONÍN                      760/9  Ost. pl.      0500       16       640.00</t>
  </si>
  <si>
    <t>TRHONÍN                      761/3  Ost. pl.      0500     1200     21580.00</t>
  </si>
  <si>
    <t>TRHONÍN                      761/4  Ost. pl.      0500      322      6520.00</t>
  </si>
  <si>
    <t>TRHONÍN                      761/6  Ost. pl.      0500     2690      7896.00</t>
  </si>
  <si>
    <t>TRHONÍN                      761/7  Ost. pl.      0500      303       837.00</t>
  </si>
  <si>
    <t>TRHONÍN                      761/8  Ost. pl.      0500      153      3040.00</t>
  </si>
  <si>
    <t>TRHONÍN                      761/9  Ost. pl.      0500      106       261.00</t>
  </si>
  <si>
    <t>TRHONÍN                     761/11  Ost. pl.      0500       69      1400.00</t>
  </si>
  <si>
    <t>TRHONÍN                     761/12  Ost. pl.      0500        9       189.00</t>
  </si>
  <si>
    <t>TŘEBANICE                    487/3  Ost. pl.      0500     4025    140875.00</t>
  </si>
  <si>
    <t>TŘEŠŇOVÝ ÚJEZDEC             685/1  Ost. pl.      0500      180      1800.00</t>
  </si>
  <si>
    <t>TŘEŠŇOVÝ ÚJEZDEC             685/3  Ost. pl.      0500    12642    126420.00</t>
  </si>
  <si>
    <t>TŘEŠŇOVÝ ÚJEZDEC             691/4  Ost. pl.      0500      896     26880.00</t>
  </si>
  <si>
    <t>TŘEŠŇOVÝ ÚJEZDEC             691/5  Ost. pl.      0500     4463     44630.00</t>
  </si>
  <si>
    <t>TŘEŠŇOVÝ ÚJEZDEC             691/6  Ost. pl.      0500      679     29060.00</t>
  </si>
  <si>
    <t>TVRZICE                       39/1  Ost. pl.      0500      281      1967.00</t>
  </si>
  <si>
    <t>TVRZICE                      73/34  Ost. pl.      0500       49      4750.00</t>
  </si>
  <si>
    <t>TVRZICE                      73/35  Ost. pl.      0500        8        32.00</t>
  </si>
  <si>
    <t>TVRZICE                      73/36  Ost. pl.      0500       48      4700.00</t>
  </si>
  <si>
    <t>TVRZICE                      73/37  Ost. pl.      0500       22      3400.00</t>
  </si>
  <si>
    <t>TVRZICE                      97/12  Ost. pl.      0500      349      7329.00</t>
  </si>
  <si>
    <t>TVRZICE                      466/1  Ost. pl.      0500     4766     95320.00</t>
  </si>
  <si>
    <t>TVRZICE                      466/2  Ost. pl.      0500     1834     36680.00</t>
  </si>
  <si>
    <t>TVRZICE                      467/1  Ost. pl.      0500     5739    113060.00</t>
  </si>
  <si>
    <t>TVRZICE                      467/3  Ost. pl.      0500     4301     86020.00</t>
  </si>
  <si>
    <t>TVRZICE                      468/9  Ost. pl.      0500      633     33700.00</t>
  </si>
  <si>
    <t>TVRZICE                     468/13  Ost. pl.      0500      851      7938.00</t>
  </si>
  <si>
    <t>TVRZICE                     468/14  Ost. pl.      0500     3836     80556.00</t>
  </si>
  <si>
    <t>TVRZICE                        542  Ost. pl.      0500       78      5288.80</t>
  </si>
  <si>
    <t>ÚBISLAV                      653/3  Ost. pl.      0500     8643    259110.00</t>
  </si>
  <si>
    <t>ÚBISLAV                      653/9  Ost. pl.      0500      156      2464.00</t>
  </si>
  <si>
    <t>ÚBISLAV                     653/11  Ost. pl.      0500       35      1050.00</t>
  </si>
  <si>
    <t>ÚBISLAV                     653/12  Ost. pl.      0500     1515     76568.00</t>
  </si>
  <si>
    <t>ÚBISLAV                     653/13  Ost. pl.      0500        2       102.00</t>
  </si>
  <si>
    <t>ÚBISLAV                     653/14  Ost. pl.      0500       24      1214.00</t>
  </si>
  <si>
    <t>ÚBISLAV                     653/16  Ost. pl.      0500      304     19450.00</t>
  </si>
  <si>
    <t>ÚBISLAV                     653/17  Ost. pl.      0500       64     14580.00</t>
  </si>
  <si>
    <t>ÚBISLAV                     653/18  Ost. pl.      0500       70      3500.00</t>
  </si>
  <si>
    <t>ÚBISLAV                     653/22  Ost. pl.      0500      211     10663.00</t>
  </si>
  <si>
    <t>ÚBISLAV                     653/23  Ost. pl.      0500      245     12383.00</t>
  </si>
  <si>
    <t>ÚBISLAV                      681/1  Ost. pl.      0500      137       959.00</t>
  </si>
  <si>
    <t>ÚBISLAV                      681/2  Ost. pl.      0500       52       364.00</t>
  </si>
  <si>
    <t>ÚBISLAV                      701/1  Ost. pl.      0500     3615    108450.00</t>
  </si>
  <si>
    <t>ÚBISLAV                        704  Ost. pl.      0500     2811     48560.00</t>
  </si>
  <si>
    <t>ÚBISLAV                      705/1  Ost. pl.      0500     2736     83280.00</t>
  </si>
  <si>
    <t>UHŘICE U VLACHOVA BŘ        1094/1  Ost. pl.      0500    32684    663274.00</t>
  </si>
  <si>
    <t>UHŘICE U VLACHOVA BŘ        1094/2  Ost. pl.      0500      471      9558.00</t>
  </si>
  <si>
    <t>UHŘICE U VLACHOVA BŘ        1094/3  Ost. pl.      0500     1936     39288.00</t>
  </si>
  <si>
    <t>ÚJEZDEC U TVRZIC             126/1  Ost. pl.      0500      157      2747.00</t>
  </si>
  <si>
    <t>ÚJEZDEC U TVRZIC             885/1  Ost. pl.      0500      214     15404.00</t>
  </si>
  <si>
    <t>ÚJEZDEC U TVRZIC            885/11  Ost. pl.      0500       70      6404.00</t>
  </si>
  <si>
    <t>ÚJEZDEC U TVRZIC            885/15  Ost. pl.      0500      297     18268.00</t>
  </si>
  <si>
    <t>ÚJEZDEC U TVRZIC            885/16  Ost. pl.      0500      319     19654.00</t>
  </si>
  <si>
    <t>ÚJEZDEC U TVRZIC            885/17  Ost. pl.      0500      289     16270.00</t>
  </si>
  <si>
    <t>ÚJEZDEC U TVRZIC            885/18  Ost. pl.      0500       45      2868.00</t>
  </si>
  <si>
    <t>ÚJEZDEC U TVRZIC            885/19  Ost. pl.      0500      360      6300.00</t>
  </si>
  <si>
    <t>ÚJEZDEC U TVRZIC            885/20  Ost. pl.      0500      967     52077.00</t>
  </si>
  <si>
    <t>ÚJEZDEC U TVRZIC            885/21  Ost. pl.      0500        7       123.00</t>
  </si>
  <si>
    <t>ÚJEZDEC U TVRZIC            885/22  Ost. pl.      0500      353      6178.00</t>
  </si>
  <si>
    <t>ÚJEZDEC U TVRZIC            885/23  Ost. pl.      0500    23688    404705.00</t>
  </si>
  <si>
    <t>VACOV                        772/4  Ost. pl.      0500       32       960.00</t>
  </si>
  <si>
    <t>VACOV                        772/5  Ost. pl.      0500       44      1320.00</t>
  </si>
  <si>
    <t>VACOV                        775/1  Ost. pl.      0500     1096     32089.00</t>
  </si>
  <si>
    <t>VACOV                        775/5  Ost. pl.      0500       22       362.00</t>
  </si>
  <si>
    <t>VACOV                        775/6  Ost. pl.      0500       64      1052.00</t>
  </si>
  <si>
    <t>VADKOV                       408/2  Ost. pl.      0500       62      7315.00</t>
  </si>
  <si>
    <t>VADKOV                       415/2  Ost. pl.      0500       87     10265.00</t>
  </si>
  <si>
    <t>VADKOV                       416/6  Ost. pl.      0500       76     10450.00</t>
  </si>
  <si>
    <t>VADKOV                       417/4  Ost. pl.      0500       27      5704.00</t>
  </si>
  <si>
    <t>VADKOV                       517/2  Ost. pl.      0500      196      3967.00</t>
  </si>
  <si>
    <t>VADKOV                       754/4  Ost. pl.      0500      600     12144.00</t>
  </si>
  <si>
    <t>VADKOV                       765/5  Ost. pl.      0500    12688    256882.00</t>
  </si>
  <si>
    <t>VADKOV                         778  Ost. pl.      0500    12775    260660.00</t>
  </si>
  <si>
    <t>VADKOV                         806  Ost. pl.      0500       13       424.00</t>
  </si>
  <si>
    <t>VELKÝ BOR U STRUNKOV         996/2  Ost. pl.      0500     1403      7015.00</t>
  </si>
  <si>
    <t>VELKÝ BOR U STRUNKOV        1593/1  Ost. pl.      0500      124      2480.00</t>
  </si>
  <si>
    <t>VIMPERK                     1198/3  Ost. pl.      0500      280     69930.00</t>
  </si>
  <si>
    <t>VIMPERK                     1198/6  Ost. pl.      0500       90      1800.00</t>
  </si>
  <si>
    <t>VIMPERK                     1198/8  Ost. pl.      0500       24      7490.00</t>
  </si>
  <si>
    <t>VIMPERK                     1198/9  Ost. pl.      0500       90      2597.00</t>
  </si>
  <si>
    <t>VIMPERK                     1201/4  Ost. pl.      0500       13      4130.00</t>
  </si>
  <si>
    <t>VIMPERK                     1203/1  Ost. pl.      0500     7285     21855.00</t>
  </si>
  <si>
    <t>VIMPERK                     1799/2  Ost. pl.      0500      210     21000.00</t>
  </si>
  <si>
    <t>VIMPERK                     1842/3  Ost. pl.      0500      127      8890.00</t>
  </si>
  <si>
    <t>VIMPERK                     2196/1  Ost. pl.      0500     8480    848000.00</t>
  </si>
  <si>
    <t>VIMPERK                     2196/2  Ost. pl.      0500      219      1170.00</t>
  </si>
  <si>
    <t>VIMPERK                     2531/1  Ost. pl.      0500     1207    130900.00</t>
  </si>
  <si>
    <t>VIMPERK                    2633/13  Ost. pl.      0500      411     30843.64</t>
  </si>
  <si>
    <t>VIMPERK                     2638/1  Ost. pl.      0500      590     44492.00</t>
  </si>
  <si>
    <t>VIMPERK                     2640/7  Ost. pl.      0500       64      7767.36</t>
  </si>
  <si>
    <t>VIMPERK                     2643/1  Ost. pl.      0500     6498    655800.00</t>
  </si>
  <si>
    <t>VITĚJOVICE                  1324/1  Ost. pl.      0500      289       797.64</t>
  </si>
  <si>
    <t>VITĚJOVICE                  1358/1  Ost. pl.      0500     4477     45046.00</t>
  </si>
  <si>
    <t>VITĚJOVICE                  1362/1  Ost. pl.      0500     1389    200121.00</t>
  </si>
  <si>
    <t>VITĚJOVICE                  1362/9  Ost. pl.      0500     2365     93447.00</t>
  </si>
  <si>
    <t>VITĚJOVICE                 1380/15  Ost. pl.      0500       34      1258.00</t>
  </si>
  <si>
    <t>VITĚJOVICE                 1380/17  Ost. pl.      0500       20       740.00</t>
  </si>
  <si>
    <t>VITĚJOVICE                 1380/18  Ost. pl.      0500       13       481.00</t>
  </si>
  <si>
    <t>VITĚJOVICE                 1380/21  Ost. pl.      0500       36      1332.00</t>
  </si>
  <si>
    <t>VITĚJOVICE                 1380/22  Ost. pl.      0500        7       259.00</t>
  </si>
  <si>
    <t>VITĚJOVICE                  1422/2  Ost. pl.      0500    15646    292305.00</t>
  </si>
  <si>
    <t>VITĚJOVICE                  1423/1  Ost. pl.      0500    59908    345156.00</t>
  </si>
  <si>
    <t>VLACHOVO BŘEZÍ              PP 176  Parcely PK    0500      133      3724.00</t>
  </si>
  <si>
    <t>VLACHOVO BŘEZÍ          PK 182/1,2  Parcely PK    0500        9       252.00</t>
  </si>
  <si>
    <t>VLACHOVO BŘEZÍ              PK 282  Parcely PK    0500      401     11228.00</t>
  </si>
  <si>
    <t>VLACHOVO BŘEZÍ          PK 283/6,1  Parcely PK    0500      144      4032.00</t>
  </si>
  <si>
    <t>VLACHOVO BŘEZÍ            PK 293,1  Parcely PK    0500        6       210.00</t>
  </si>
  <si>
    <t>VLACHOVO BŘEZÍ          PK 294/1,1  Parcely PK    0500      314      8792.00</t>
  </si>
  <si>
    <t>VLACHOVO BŘEZÍ              302/25  Ost. pl.      0500       34      1946.00</t>
  </si>
  <si>
    <t>VLACHOVO BŘEZÍ              302/36  Ost. pl.      0500      194     26380.80</t>
  </si>
  <si>
    <t>VLACHOVO BŘEZÍ              312/37  Ost. pl.      0500      689    137880.00</t>
  </si>
  <si>
    <t>VLACHOVO BŘEZÍ             312/133  Ost. pl.      0500       19      7497.00</t>
  </si>
  <si>
    <t>VLACHOVO BŘEZÍ             312/134  Ost. pl.      0500      151    117291.00</t>
  </si>
  <si>
    <t>VLACHOVO BŘEZÍ             312/135  Ost. pl.      0500      198     38520.00</t>
  </si>
  <si>
    <t>VLACHOVO BŘEZÍ              439/26  Ost. pl.      0500     1445     39900.00</t>
  </si>
  <si>
    <t>VLACHOVO BŘEZÍ              439/46  Ost. pl.      0500        3        90.00</t>
  </si>
  <si>
    <t>VLACHOVO BŘEZÍ              439/47  Ost. pl.      0500       77      3690.00</t>
  </si>
  <si>
    <t>VLACHOVO BŘEZÍ              439/57  Ost. pl.      0500      111      3330.00</t>
  </si>
  <si>
    <t>VLACHOVO BŘEZÍ              439/68  Ost. pl.      0500       17       540.00</t>
  </si>
  <si>
    <t>VLACHOVO BŘEZÍ         PK 694/33,2  Parcely PK    0500       77      1852.00</t>
  </si>
  <si>
    <t>VLACHOVO BŘEZÍ         PK 694/34,2  Parcely PK    0500      164      3945.00</t>
  </si>
  <si>
    <t>VLACHOVO BŘEZÍ         PK 694/36,2  Parcely PK    0500      310      7401.00</t>
  </si>
  <si>
    <t>VLACHOVO BŘEZÍ         PK 694/39,2  Parcely PK    0500      170      4089.00</t>
  </si>
  <si>
    <t>VLACHOVO BŘEZÍ         PK 694/40,2  Parcely PK    0500      121      4840.00</t>
  </si>
  <si>
    <t>VLACHOVO BŘEZÍ         PK 694/41,2  Parcely PK    0500      114      3192.00</t>
  </si>
  <si>
    <t>VLACHOVO BŘEZÍ         PK 694/42,1  Parcely PK    0500      129      4515.00</t>
  </si>
  <si>
    <t>VLACHOVO BŘEZÍ              694/47  Ost. pl.      0500      813      2439.00</t>
  </si>
  <si>
    <t>VLACHOVO BŘEZÍ            PK 734,2  Parcely PK    0500       90      2165.00</t>
  </si>
  <si>
    <t>VLACHOVO BŘEZÍ            PK 747/2  Parcely PK    0500      407      9717.00</t>
  </si>
  <si>
    <t>VLACHOVO BŘEZÍ          PK 748/2,2  Parcely PK    0500       82      1972.00</t>
  </si>
  <si>
    <t>VLACHOVO BŘEZÍ          PK 775/1,2  Parcely PK    0500      548     23620.00</t>
  </si>
  <si>
    <t>VLACHOVO BŘEZÍ            PK 792,2  Parcely PK    0500       51      1428.00</t>
  </si>
  <si>
    <t>VLACHOVO BŘEZÍ            PK 820,2  Parcely PK    0500      299      7138.00</t>
  </si>
  <si>
    <t>VLACHOVO BŘEZÍ            PK 825,2  Parcely PK    0500      206      4955.00</t>
  </si>
  <si>
    <t>VLACHOVO BŘEZÍ            PK 828,1  Parcely PK    0500      654     22890.00</t>
  </si>
  <si>
    <t>VLACHOVO BŘEZÍ            PK 829,2  Parcely PK    0500      182      5096.00</t>
  </si>
  <si>
    <t>VLACHOVO BŘEZÍ            PK 851/5  Parcely PK    0500       50      2000.00</t>
  </si>
  <si>
    <t>VLACHOVO BŘEZÍ            PK 851/6  Parcely PK    0500       52      2080.00</t>
  </si>
  <si>
    <t>VLACHOVO BŘEZÍ          PK 851/7,2  Parcely PK    0500       61      1467.00</t>
  </si>
  <si>
    <t>VLACHOVO BŘEZÍ           PK 851/10  Parcely PK    0500       73      1743.00</t>
  </si>
  <si>
    <t>VLACHOVO BŘEZÍ         PK 851/11,2  Parcely PK    0500      153      3680.00</t>
  </si>
  <si>
    <t>VLACHOVO BŘEZÍ         PK 851/12,2  Parcely PK    0500      398     11144.00</t>
  </si>
  <si>
    <t>VLACHOVO BŘEZÍ              1197/3  Ost. pl.      0500       92      1840.00</t>
  </si>
  <si>
    <t>VLACHOVO BŘEZÍ              1197/4  Ost. pl.      0500       18       360.00</t>
  </si>
  <si>
    <t>VLACHOVO BŘEZÍ             PK 1201  Parcely PK    0500       24       672.00</t>
  </si>
  <si>
    <t>VLACHOVO BŘEZÍ              1205/2  Ost. pl.      0500     1314     47560.00</t>
  </si>
  <si>
    <t>VLACHOVO BŘEZÍ              1205/4  Ost. pl.      0500       31       400.00</t>
  </si>
  <si>
    <t>VLACHOVO BŘEZÍ             1205/10  Ost. pl.      0500      103      3605.00</t>
  </si>
  <si>
    <t>VLACHOVO BŘEZÍ             1205/11  Ost. pl.      0500      545     19075.00</t>
  </si>
  <si>
    <t>VLACHOVO BŘEZÍ             1205/12  Ost. pl.      0500       87      1680.00</t>
  </si>
  <si>
    <t>VLACHOVO BŘEZÍ             1205/13  Ost. pl.      0500       67      2010.00</t>
  </si>
  <si>
    <t>VLACHOVO BŘEZÍ             1205/20  Ost. pl.      0500     2530     54806.00</t>
  </si>
  <si>
    <t>VLACHOVO BŘEZÍ             1205/28  Ost. pl.      0500       10       210.00</t>
  </si>
  <si>
    <t>VLACHOVO BŘEZÍ           PK 1221,2  Parcely PK    0500      358     12530.00</t>
  </si>
  <si>
    <t>VLACHOVO BŘEZÍ              1221/2  Ost. pl.      0500      396      7920.00</t>
  </si>
  <si>
    <t>VLACHOVO BŘEZÍ             PK 1228  Parcely PK    0500     2795     81800.00</t>
  </si>
  <si>
    <t>VLACHOVO BŘEZÍ              1259/2  Ost. pl.      0500     1322     75963.00</t>
  </si>
  <si>
    <t>VLACHOVO BŘEZÍ              1259/3  Ost. pl.      0500      242      5821.00</t>
  </si>
  <si>
    <t>VLACHOVO BŘEZÍ              1259/6  Ost. pl.      0500     5050    121473.00</t>
  </si>
  <si>
    <t>VLACHOVO BŘEZÍ              1259/7  Ost. pl.      0500       22       529.00</t>
  </si>
  <si>
    <t>VLACHOVO BŘEZÍ              1259/8  Ost. pl.      0500     1431     61345.00</t>
  </si>
  <si>
    <t>VLACHOVO BŘEZÍ             1259/12  Ost. pl.      0500      139      7470.00</t>
  </si>
  <si>
    <t>VLACHOVO BŘEZÍ             1259/24  Ost. pl.      0500        5        54.00</t>
  </si>
  <si>
    <t>VLACHOVO BŘEZÍ             1259/25  Ost. pl.      0500       91     31390.00</t>
  </si>
  <si>
    <t>VLČÍ JÁMY                      264  Ost. pl.      0500     7210    125125.00</t>
  </si>
  <si>
    <t>VLKONICE U VACOVA            133/1  Ost. pl.      0500    13087     38724.00</t>
  </si>
  <si>
    <t>VLKONICE U VACOVA           416/12  Ost. pl.      0500       54      1200.00</t>
  </si>
  <si>
    <t>VLKONICE U VACOVA           416/14  Ost. pl.      0500       97      3254.00</t>
  </si>
  <si>
    <t>VLKONICE U VACOVA           416/15  Ost. pl.      0500      600     18000.00</t>
  </si>
  <si>
    <t>VLKONICE U VACOVA           416/17  Ost. pl.      0500     1140     34200.00</t>
  </si>
  <si>
    <t>VLKONICE U VACOVA           416/19  Ost. pl.      0500      200      6000.00</t>
  </si>
  <si>
    <t>VLKONICE U VACOVA            421/1  Ost. pl.      0500     9017    270510.00</t>
  </si>
  <si>
    <t>VLKONICE U VACOVA            421/3  Ost. pl.      0500      381     12810.00</t>
  </si>
  <si>
    <t>VLKONICE U VACOVA            421/4  Ost. pl.      0500      193     10940.00</t>
  </si>
  <si>
    <t>VLKONICE U VACOVA            421/5  Ost. pl.      0500      661     22926.00</t>
  </si>
  <si>
    <t>VLKONICE U VACOVA            421/9  Ost. pl.      0500      101      5050.00</t>
  </si>
  <si>
    <t>VLKONICE U VACOVA           421/11  Ost. pl.      0500      143      4290.00</t>
  </si>
  <si>
    <t>VLKONICE U VACOVA           421/14  Ost. pl.      0500      848     25440.00</t>
  </si>
  <si>
    <t>VLKONICE U VACOVA           421/22  Ost. pl.      0500       52      1560.00</t>
  </si>
  <si>
    <t>VLKONICE U VACOVA           421/23  Ost. pl.      0500       69      1560.00</t>
  </si>
  <si>
    <t>VODICE U LHENIC               1298  Ost. pl.      0500     8647    222152.12</t>
  </si>
  <si>
    <t>VOJSLAVICE U ŽÁROVNÉ           454  Ost. pl.      0500       50      1050.00</t>
  </si>
  <si>
    <t>VOLARY                       264/8  Ost. pl.      0500       78      7649.00</t>
  </si>
  <si>
    <t>VOLARY                      4568/9  Ost. pl.      0500     2767      9603.00</t>
  </si>
  <si>
    <t>VOLARY                     4652/21  Ost. pl.      0500      125      5625.00</t>
  </si>
  <si>
    <t>VOLARY                     4652/33  Ost. pl.      0500       53        87.87</t>
  </si>
  <si>
    <t>VOLARY                      4780/3  Ost. pl.      0500        7       315.00</t>
  </si>
  <si>
    <t>VOLARY                      4796/3  Ost. pl.      0500    30405   2128350.00</t>
  </si>
  <si>
    <t>VOLARY                      4890/7  Ost. pl.      0500      310     13950.00</t>
  </si>
  <si>
    <t>VOLARY                      4890/9  Ost. pl.      0500      656     34875.00</t>
  </si>
  <si>
    <t>VOLARY                     4890/10  Ost. pl.      0500      591     24623.00</t>
  </si>
  <si>
    <t>VOLARY                      4891/1  Ost. pl.      0500    15150    551535.00</t>
  </si>
  <si>
    <t>VOLARY                      4891/4  Ost. pl.      0500     1877     13382.00</t>
  </si>
  <si>
    <t>VOLARY                      4891/5  Ost. pl.      0500      118       236.00</t>
  </si>
  <si>
    <t>VOLARY                      4891/6  Ost. pl.      0500     2458    110610.00</t>
  </si>
  <si>
    <t>VOLARY                      4891/7  Ost. pl.      0500     2615    129285.00</t>
  </si>
  <si>
    <t>VOLARY                      4891/8  Ost. pl.      0500     1140     51293.00</t>
  </si>
  <si>
    <t>VOLARY                     4891/10  Ost. pl.      0500      211      9495.00</t>
  </si>
  <si>
    <t>VOLARY                     4891/11  Ost. pl.      0500       67      3518.00</t>
  </si>
  <si>
    <t>VOLARY                     4891/12  Ost. pl.      0500      189      1813.00</t>
  </si>
  <si>
    <t>VRBICE U VACOVA                325  Ost. pl.      0500     2525     53025.00</t>
  </si>
  <si>
    <t>VRBICE U ŽITNÉ               364/6  Ost. pl.      0500      809     18039.00</t>
  </si>
  <si>
    <t>VRBICE U ŽITNÉ               371/2  Ost. pl.      0500      320      6720.00</t>
  </si>
  <si>
    <t>VÝROV U HUSINCE            1210/53  Ost. pl.      0500      138      5346.00</t>
  </si>
  <si>
    <t>VÝROV U HUSINCE             1276/1  Ost. pl.      0500     1063     62990.00</t>
  </si>
  <si>
    <t>VÝROV U HUSINCE            1276/12  Ost. pl.      0500       49      2763.00</t>
  </si>
  <si>
    <t>VÝROV U HUSINCE            1276/18  Ost. pl.      0500       27       874.00</t>
  </si>
  <si>
    <t>VÝŠKOVICE U VIMPERKA         404/2  Ost. pl.      0500      201     20100.00</t>
  </si>
  <si>
    <t>VÝŠKOVICE U VIMPERKA         405/6  Ost. pl.      0500      522     36540.00</t>
  </si>
  <si>
    <t>VÝŠKOVICE U VIMPERKA         405/7  Ost. pl.      0500       40      2800.00</t>
  </si>
  <si>
    <t>VÝŠKOVICE U VIMPERKA         405/8  Ost. pl.      0500      698     48860.00</t>
  </si>
  <si>
    <t>VÝŠKOVICE U VIMPERKA        405/11  Ost. pl.      0500       32      2240.00</t>
  </si>
  <si>
    <t>VÝŠKOVICE U VIMPERKA        405/12  Ost. pl.      0500      116      8120.00</t>
  </si>
  <si>
    <t>VÝŠKOVICE U VIMPERKA        405/15  Ost. pl.      0500       81      5670.00</t>
  </si>
  <si>
    <t>VÝŠKOVICE U VIMPERKA         409/4  Ost. pl.      0500      310     24871.19</t>
  </si>
  <si>
    <t>VÝŠKOVICE U VIMPERKA         409/5  Ost. pl.      0500        8        52.00</t>
  </si>
  <si>
    <t>VÝŠKOVICE U VIMPERKA        409/12  Ost. pl.      0500       68      5455.61</t>
  </si>
  <si>
    <t>VÝŠKOVICE U VIMPERKA         798/2  Ost. pl.      0500     1498     74243.00</t>
  </si>
  <si>
    <t>VÝŠKOVICE U VIMPERKA         800/2  Ost. pl.      0500     2079    145530.00</t>
  </si>
  <si>
    <t>VÝŠKOVICE U VIMPERKA         800/3  Ost. pl.      0500      855     46440.00</t>
  </si>
  <si>
    <t>VÝŠKOVICE U VIMPERKA         800/4  Ost. pl.      0500      400     28000.00</t>
  </si>
  <si>
    <t>VÝŠKOVICE U VIMPERKA         800/5  Ost. pl.      0500       44      2900.00</t>
  </si>
  <si>
    <t>VÝŠKOVICE U VIMPERKA         812/2  Ost. pl.      0500     1842    118409.00</t>
  </si>
  <si>
    <t>VÝŠKOVICE U VIMPERKA         812/3  Ost. pl.      0500      117       177.84</t>
  </si>
  <si>
    <t>VÝŠKOVICE U VIMPERKA         812/4  Ost. pl.      0500       55      2695.00</t>
  </si>
  <si>
    <t>VÝŠKOVICE U VIMPERKA         812/5  Ost. pl.      0500     1612    184200.00</t>
  </si>
  <si>
    <t>VÝŠKOVICE U VIMPERKA         812/8  Ost. pl.      0500      132     14420.00</t>
  </si>
  <si>
    <t>VÝŠKOVICE U VIMPERKA         812/9  Ost. pl.      0500       50        75.00</t>
  </si>
  <si>
    <t>VÝŠKOVICE U VIMPERKA         813/1  Ost. pl.      0500       32      2240.00</t>
  </si>
  <si>
    <t>VÝŠKOVICE U VIMPERKA         813/4  Ost. pl.      0500      128       384.00</t>
  </si>
  <si>
    <t>VÝŠKOVICE U VIMPERKA         813/5  Ost. pl.      0500      457     31990.00</t>
  </si>
  <si>
    <t>VÝŠKOVICE U VIMPERKA         813/7  Ost. pl.      0500      562     39340.00</t>
  </si>
  <si>
    <t>ZÁBRDÍ U LAŽIŠŤ              871/2  Ost. pl.      0500       39       819.00</t>
  </si>
  <si>
    <t>ZÁBRDÍ U LAŽIŠŤ               1045  Ost. pl.      0500     6443    135303.00</t>
  </si>
  <si>
    <t>ZÁBRDÍ U LAŽIŠŤ               1046  Ost. pl.      0500     8083    169743.00</t>
  </si>
  <si>
    <t>ZÁBRDÍ U LAŽIŠŤ             1058/2  Ost. pl.      0500     8788    184548.00</t>
  </si>
  <si>
    <t>ZÁBRDÍ U LAŽIŠŤ             1058/3  Ost. pl.      0500    10521    220941.00</t>
  </si>
  <si>
    <t>ZÁBRDÍ U LAŽIŠŤ             1058/6  Ost. pl.      0500      209      4389.00</t>
  </si>
  <si>
    <t>ZÁBRDÍ U LAŽIŠŤ             1058/7  Ost. pl.      0500       27      2322.00</t>
  </si>
  <si>
    <t>ZÁHOŘÍ U CHROBOL            2235/1  Ost. pl.      0500    14033    333560.00</t>
  </si>
  <si>
    <t>ZÁHOŘÍ U CHROBOL            2235/3  Ost. pl.      0500     6596    144942.00</t>
  </si>
  <si>
    <t>ZÁHOŘÍ U CHROBOL            2247/2  Ost. pl.      0500    27748    546340.00</t>
  </si>
  <si>
    <t>ZÁHOŘÍ U CHROBOL              2325  Ost. pl.      0500      340      6800.00</t>
  </si>
  <si>
    <t>ZÁLEZLY U ČKYNĚ             1793/3  Ost. pl.      0500    11819    236380.00</t>
  </si>
  <si>
    <t>ZÁLEZLY U ČKYNĚ               1795  Ost. pl.      0500     3164     63480.00</t>
  </si>
  <si>
    <t>ZÁLEZLY U ČKYNĚ             1809/2  Ost. pl.      0500      101     12330.00</t>
  </si>
  <si>
    <t>ZÁLEZLY U ČKYNĚ             1809/9  Ost. pl.      0500       78      1638.00</t>
  </si>
  <si>
    <t>ZBYTINY                      960/1  Ost. pl.      0500    16906    325840.00</t>
  </si>
  <si>
    <t>ZBYTINY                      960/3  Ost. pl.      0500    14818    287361.00</t>
  </si>
  <si>
    <t>ZBYTINY                      963/1  Ost. pl.      0500      726     15246.00</t>
  </si>
  <si>
    <t>ZBYTINY                     963/11  Ost. pl.      0500      101      2121.00</t>
  </si>
  <si>
    <t>ZBYTINY                      965/4  Ost. pl.      0500      101      2121.00</t>
  </si>
  <si>
    <t>ZBYTINY                       1032  Ost. pl.      0500    24077    481540.00</t>
  </si>
  <si>
    <t>ZBYTINY                       1056  Ost. pl.      0500     1219     24380.00</t>
  </si>
  <si>
    <t>ZBYTINY                       1187  Ost. pl.      0500      234      4680.00</t>
  </si>
  <si>
    <t>ZBYTINY                       1188  Ost. pl.      0500      572     11440.00</t>
  </si>
  <si>
    <t>ZBYTINY                       1206  Ost. pl.      0500       52      1040.00</t>
  </si>
  <si>
    <t>ZBYTINY                     1248/1  Ost. pl.      0500       10       210.00</t>
  </si>
  <si>
    <t>ZBYTINY                     1248/3  Ost. pl.      0500       65      1365.00</t>
  </si>
  <si>
    <t>ZBYTINY                     1249/1  Ost. pl.      0500        7       147.00</t>
  </si>
  <si>
    <t>ZBYTINY                       1250  Ost. pl.      0500     6511    136731.00</t>
  </si>
  <si>
    <t>ZBYTINY                     1251/2  Ost. pl.      0500      140      2940.00</t>
  </si>
  <si>
    <t>ZDÍKOV                        4/38  Ost. pl.      0500        4       117.00</t>
  </si>
  <si>
    <t>ZDÍKOV                        4/39  Ost. pl.      0500       14       433.00</t>
  </si>
  <si>
    <t>ZDÍKOV                      265/56  Ost. pl.      0500      364     15724.00</t>
  </si>
  <si>
    <t>ZDÍKOV                      308/16  Ost. pl.      0500       36      1155.00</t>
  </si>
  <si>
    <t>ZDÍKOV                      308/19  Ost. pl.      0500      198      7385.00</t>
  </si>
  <si>
    <t>ZDÍKOV                      874/13  Ost. pl.      0500    34003    680000.00</t>
  </si>
  <si>
    <t>ZDÍKOV                      1006/1  Ost. pl.      0500      387     18490.00</t>
  </si>
  <si>
    <t>ZDÍKOV                     1006/13  Ost. pl.      0500       65      2009.00</t>
  </si>
  <si>
    <t>ZDÍKOV                      1009/1  Ost. pl.      0500      218      1545.00</t>
  </si>
  <si>
    <t>ZDÍKOV                      1009/2  Ost. pl.      0500       89      6300.00</t>
  </si>
  <si>
    <t>ZDÍKOV                      1009/3  Ost. pl.      0500        2        70.00</t>
  </si>
  <si>
    <t>ZDÍKOV                      1009/4  Ost. pl.      0500       90      6944.00</t>
  </si>
  <si>
    <t>ZDÍKOV                      1009/5  Ost. pl.      0500     1253     36500.00</t>
  </si>
  <si>
    <t>ZDÍKOV                      1023/4  Ost. pl.      0500     1289     73422.70</t>
  </si>
  <si>
    <t>ZDÍKOV                      1023/5  Ost. pl.      0500     6723    383034.10</t>
  </si>
  <si>
    <t>ZDÍKOV                      1023/6  Ost. pl.      0500      711     40496.70</t>
  </si>
  <si>
    <t>ZDÍKOV                      1023/7  Ost. pl.      0500     5980    340735.80</t>
  </si>
  <si>
    <t>ZDÍKOV                      1023/8  Ost. pl.      0500     3147    179290.70</t>
  </si>
  <si>
    <t>ZDÍKOVEC                    227/20  Ost. pl.      0500       75     10393.00</t>
  </si>
  <si>
    <t>ZDÍKOVEC                    227/23  Ost. pl.      0500       33      4362.20</t>
  </si>
  <si>
    <t>ZDÍKOVEC                     359/4  Ost. pl.      0500        6       140.00</t>
  </si>
  <si>
    <t>ZDÍKOVEC                     359/5  Ost. pl.      0500      159      8736.00</t>
  </si>
  <si>
    <t>ZDÍKOVEC                     359/7  Ost. pl.      0500       52      2296.00</t>
  </si>
  <si>
    <t>ZDÍKOVEC                    359/14  Ost. pl.      0500       13       130.00</t>
  </si>
  <si>
    <t>ZDÍKOVEC                     389/3  Ost. pl.      0500      358     23022.00</t>
  </si>
  <si>
    <t>ZDÍKOVEC                     389/4  Ost. pl.      0500      184      5684.00</t>
  </si>
  <si>
    <t>ZDÍKOVEC                     389/5  Ost. pl.      0500       11       452.00</t>
  </si>
  <si>
    <t>ZDÍKOVEC                     389/6  Ost. pl.      0500       43      1316.00</t>
  </si>
  <si>
    <t>ZDÍKOVEC                     389/7  Ost. pl.      0500       19       780.00</t>
  </si>
  <si>
    <t>ZDÍKOVEC                     389/8  Ost. pl.      0500      103     11820.00</t>
  </si>
  <si>
    <t>ZDÍKOVEC                    389/10  Ost. pl.      0500     1182    117730.00</t>
  </si>
  <si>
    <t>ZDÍKOVEC                    389/20  Ost. pl.      0500      296     15670.00</t>
  </si>
  <si>
    <t>ZDÍKOVEC                    389/21  Ost. pl.      0500       97      4950.00</t>
  </si>
  <si>
    <t>ZDÍKOVEC                    389/22  Ost. pl.      0500      284     30198.00</t>
  </si>
  <si>
    <t>ZDÍKOVEC                    389/23  Ost. pl.      0500      195     36630.00</t>
  </si>
  <si>
    <t>ZVĚŘENICE                    177/2  Ost. pl.      0500      233      4540.00</t>
  </si>
  <si>
    <t>ZVĚŘETICE                    214/1  Ost. pl.      0500    23224    387580.00</t>
  </si>
  <si>
    <t>ŽÁR U ČKYNĚ                  815/2  Ost. pl.      0500       38      1140.00</t>
  </si>
  <si>
    <t>ŽÁR U ČKYNĚ                  815/4  Ost. pl.      0500       55      1650.00</t>
  </si>
  <si>
    <t>ŽÁR U ČKYNĚ                  815/5  Ost. pl.      0500      148      4440.00</t>
  </si>
  <si>
    <t>ŽÁR U ČKYNĚ                 815/14  Ost. pl.      0500       20       452.00</t>
  </si>
  <si>
    <t>ŽÁR U ČKYNĚ                 815/18  Ost. pl.      0500       67      2250.00</t>
  </si>
  <si>
    <t>ŽÁR U ČKYNĚ                 815/19  Ost. pl.      0500      141      4230.00</t>
  </si>
  <si>
    <t>ŽÁR U ČKYNĚ                 815/20  Ost. pl.      0500       10      1960.00</t>
  </si>
  <si>
    <t>ŽÁR U ČKYNĚ                 815/21  Ost. pl.      0500        8      1462.00</t>
  </si>
  <si>
    <t>ŽÁROVNÁ                        918  Ost. pl.      0500     6995     58161.69</t>
  </si>
  <si>
    <t>ŽELNAVA                         97  Ost. pl.      0500     9220    184400.00</t>
  </si>
  <si>
    <t>ŽERNOVICE                    441/1  Ost. pl.      0500       60     53078.00</t>
  </si>
  <si>
    <t>ŽERNOVICE                      995  Ost. pl.      0500    43486    869720.00</t>
  </si>
  <si>
    <t>ŽÍCHOVEC                       718  Ost. pl.      0500    12030    381658.00</t>
  </si>
  <si>
    <t>ŽÍREC                        152/9  Ost. pl.      0500     1407      4221.00</t>
  </si>
  <si>
    <t>ŽÍREC                        275/1  Ost. pl.      0500    14008    488559.00</t>
  </si>
  <si>
    <t>ŽÍREC                        275/7  Ost. pl.      0500      185      6328.00</t>
  </si>
  <si>
    <t>ŽÍREC                        275/9  Ost. pl.      0500      193      6544.00</t>
  </si>
  <si>
    <t>ŽÍREC                       275/11  Ost. pl.      0500       73       493.00</t>
  </si>
  <si>
    <t>ŽÍREC                       275/12  Ost. pl.      0500     2945     94795.00</t>
  </si>
  <si>
    <t>ŽÍREC                       275/13  Ost. pl.      0500      912     35016.00</t>
  </si>
  <si>
    <t>ŽÍREC                       275/18  Ost. pl.      0500      310     17050.00</t>
  </si>
  <si>
    <t>ŽITNÁ U NETOLIC              601/2  Ost. pl.      0500      186      3906.00</t>
  </si>
  <si>
    <t>ALBRECHTOVICE                  300  Ost. pl.      0520    20536    254140.00</t>
  </si>
  <si>
    <t>BABICE U NETOLIC           1054/10  Ost. pl.      0520     1148     27979.00</t>
  </si>
  <si>
    <t>BABICE U NETOLIC            1072/1  Ost. pl.      0520    23280    569919.00</t>
  </si>
  <si>
    <t>BOHUMILICE V ČECHÁCH         618/1  Ost. pl.      0520     6272    148060.00</t>
  </si>
  <si>
    <t>BOHUMILICE V ČECHÁCH         629/2  Ost. pl.      0520     2063     41960.00</t>
  </si>
  <si>
    <t>BOHUMILICE V ČECHÁCH         633/1  Ost. pl.      0520     7251    140120.00</t>
  </si>
  <si>
    <t>BOHUMILICE V ČECHÁCH         633/2  Ost. pl.      0520     1011     20720.00</t>
  </si>
  <si>
    <t>BOROVÁ LADA                  135/5  Ost. pl.      0520       15       315.00</t>
  </si>
  <si>
    <t>BOROVÁ LADA                  150/6  Ost. pl.      0520       15       315.00</t>
  </si>
  <si>
    <t>BOROVÁ LADA                  202/3  Ost. pl.      0520     1463     36045.00</t>
  </si>
  <si>
    <t>BOROVÁ LADA                  241/6  Ost. pl.      0520     3781     77040.00</t>
  </si>
  <si>
    <t>BOROVÁ LADA                  241/7  Ost. pl.      0520     2097     44037.00</t>
  </si>
  <si>
    <t>BOROVÁ LADA                  270/1  Ost. pl.      0520     1079     18855.00</t>
  </si>
  <si>
    <t>BOROVÁ LADA                  276/1  Ost. pl.      0520     5003     99495.00</t>
  </si>
  <si>
    <t>BOROVÁ LADA                  283/1  Ost. pl.      0520     6582    124020.00</t>
  </si>
  <si>
    <t>BOŠICE                      1156/3  Ost. pl.      0520      844      2219.72</t>
  </si>
  <si>
    <t>BOŠICE                      1156/6  Ost. pl.      0520     1166      2453.30</t>
  </si>
  <si>
    <t>BOŠICE                     1156/11  Ost. pl.      0520      335     14258.00</t>
  </si>
  <si>
    <t>BOŠICE                     1156/15  Ost. pl.      0520       80      3404.00</t>
  </si>
  <si>
    <t>BOUBSKÁ                     937/13  Ost. pl.      0520      880     54250.00</t>
  </si>
  <si>
    <t>BOUBSKÁ                      945/2  Ost. pl.      0520     6880    714200.00</t>
  </si>
  <si>
    <t>BOUBSKÁ                      946/1  Ost. pl.      0520     1891    192500.00</t>
  </si>
  <si>
    <t>BOUBSKÁ                      946/2  Ost. pl.      0520     1460    146000.00</t>
  </si>
  <si>
    <t>BRANIŠOV U ZDÍKOVCE          433/6  Ost. pl.      0520      213     29868.00</t>
  </si>
  <si>
    <t>BRANIŠOV U ZDÍKOVCE          769/3  Ost. pl.      0520      162      9050.00</t>
  </si>
  <si>
    <t>BUDILOV                     1114/2  Ost. pl.      0520    36849    902776.00</t>
  </si>
  <si>
    <t>BUDKOV U HUSINCE             818/5  Ost. pl.      0520       18      4571.10</t>
  </si>
  <si>
    <t>BUŠANOVICE                  1484/4  Ost. pl.      0520      163      3423.00</t>
  </si>
  <si>
    <t>ČÁBUZE                       514/1  Ost. pl.      0520     8071    242130.00</t>
  </si>
  <si>
    <t>ČÁBUZE                       525/1  Ost. pl.      0520     6895    206850.00</t>
  </si>
  <si>
    <t>ČÁBUZE                      525/10  Ost. pl.      0520       59      1770.00</t>
  </si>
  <si>
    <t>ČERNÁ LADA                   440/2  Ost. pl.      0520     6293    132153.00</t>
  </si>
  <si>
    <t>ČESKÉ ŽLEBY                 1082/1  Ost. pl.      0520    27850    557620.00</t>
  </si>
  <si>
    <t>ČESKÉ ŽLEBY                   1096  Ost. pl.      0520    38375    762060.00</t>
  </si>
  <si>
    <t>ČKYNĚ                       102/14  Ost. pl.      0520      236      5473.00</t>
  </si>
  <si>
    <t>ČKYNĚ                        441/1  Ost. pl.      0520     3083     71661.00</t>
  </si>
  <si>
    <t>ČKYNĚ                       441/12  Ost. pl.      0520      610     14179.00</t>
  </si>
  <si>
    <t>ČKYNĚ                       441/20  Ost. pl.      0520       63      1464.00</t>
  </si>
  <si>
    <t>ČKYNĚ                       441/21  Ost. pl.      0520     1505     34982.00</t>
  </si>
  <si>
    <t>ČKYNĚ                       441/22  Ost. pl.      0520     2071     48138.00</t>
  </si>
  <si>
    <t>ČKYNĚ                        741/6  Ost. pl.      0520     2125     14875.00</t>
  </si>
  <si>
    <t>ČKYNĚ                        755/5  Ost. pl.      0520     5806    174150.00</t>
  </si>
  <si>
    <t>ČKYNĚ                       836/13  Ost. pl.      0520      153      3556.00</t>
  </si>
  <si>
    <t>ČKYNĚ                      1132/14  Ost. pl.      0520      131      5240.00</t>
  </si>
  <si>
    <t>ČKYNĚ                       1135/1  Ost. pl.      0520     9535    221632.00</t>
  </si>
  <si>
    <t>DOBROČKOV                    620/2  Ost. pl.      0520     1605     32100.00</t>
  </si>
  <si>
    <t>DOBROČKOV                   2185/1  Ost. pl.      0520     5879    141350.00</t>
  </si>
  <si>
    <t>DOBROČKOV                   2185/3  Ost. pl.      0520     1227     29500.00</t>
  </si>
  <si>
    <t>DOLNÍ CHRÁŠŤANY               1626  Ost. pl.      0520    13458    255702.00</t>
  </si>
  <si>
    <t>DOLNÍ NAKVASOVICE            440/3  Ost. pl.      0520      438       339.00</t>
  </si>
  <si>
    <t>DOLNÍ NAKVASOVICE            440/5  Ost. pl.      0520      640       495.00</t>
  </si>
  <si>
    <t>DOLNÍ NAKVASOVICE            584/1  Ost. pl.      0520     9876    148092.00</t>
  </si>
  <si>
    <t>DOLNÍ NAKVASOVICE            584/3  Ost. pl.      0520     1811     33474.00</t>
  </si>
  <si>
    <t>DUB U PRACHATIC               80/2  Ost. pl.      0520       35      5616.00</t>
  </si>
  <si>
    <t>DUB U PRACHATIC              973/1  Ost. pl.      0520    12159    253575.59</t>
  </si>
  <si>
    <t>DUB U PRACHATIC              992/7  Ost. pl.      0520     9887    207627.00</t>
  </si>
  <si>
    <t>HLINIŠTĚ                     172/2  Ost. pl.      0520     2186     45906.00</t>
  </si>
  <si>
    <t>HLINIŠTĚ                     172/3  Ost. pl.      0520       37       777.00</t>
  </si>
  <si>
    <t>HLINIŠTĚ                     173/2  Ost. pl.      0520      206      4326.00</t>
  </si>
  <si>
    <t>HORNÍ CHRÁŠŤANY              743/2  Ost. pl.      0520     1156     28146.00</t>
  </si>
  <si>
    <t>HORNÍ VLTAVICE              391/15  Ost. pl.      0520      261       743.05</t>
  </si>
  <si>
    <t>HORNÍ VLTAVICE              391/30  Ost. pl.      0520     1664     34944.00</t>
  </si>
  <si>
    <t>HORNÍ VLTAVICE              391/34  Ost. pl.      0520      273       526.89</t>
  </si>
  <si>
    <t>HORNÍ VLTAVICE              391/36  Ost. pl.      0520      630      1215.90</t>
  </si>
  <si>
    <t>HORNÍ VLTAVICE              391/52  Ost. pl.      0520     1572     28794.00</t>
  </si>
  <si>
    <t>HORNÍ VLTAVICE              391/54  Ost. pl.      0520     1822     33710.00</t>
  </si>
  <si>
    <t>HORNÍ VLTAVICE               409/2  Ost. pl.      0520     2840     54960.00</t>
  </si>
  <si>
    <t>HORNÍ ZÁBLATÍ                553/1  Ost. pl.      0520     6499    128340.00</t>
  </si>
  <si>
    <t>HRABICE                      415/2  Ost. pl.      0520     1976    202900.00</t>
  </si>
  <si>
    <t>HRABICE                        693  Ost. pl.      0520    29602   2960200.00</t>
  </si>
  <si>
    <t>HRADČANY U ČKYNĚ            572/35  Ost. pl.      0520      932      2451.16</t>
  </si>
  <si>
    <t>HRACHOLUSKY U PRACHA        1717/1  Ost. pl.      0520    68251    746100.00</t>
  </si>
  <si>
    <t>HRBOV U LHENIC               576/5  Ost. pl.      0520       27        94.77</t>
  </si>
  <si>
    <t>CHLÍSTOV U LAŽIŠŤ            358/1  Ost. pl.      0520     6988    206612.00</t>
  </si>
  <si>
    <t>CHLUM U VOLAR                662/3  Ost. pl.      0520       34      3334.00</t>
  </si>
  <si>
    <t>CHLUMANY                     901/4  Ost. pl.      0520    15895    333795.00</t>
  </si>
  <si>
    <t>CHLUMANY                     902/1  Ost. pl.      0520     4619     96999.00</t>
  </si>
  <si>
    <t>CHLUMANY                       904  Ost. pl.      0520     5861    123291.00</t>
  </si>
  <si>
    <t>CHROBOLY                    1013/1  Ost. pl.      0520    18055    360972.00</t>
  </si>
  <si>
    <t>CHROBOLY                      1069  Ost. pl.      0520     7274    151464.00</t>
  </si>
  <si>
    <t>CHVALOVICE U NETOLIC         319/1  Ost. pl.      0520      265       341.00</t>
  </si>
  <si>
    <t>CHVALOVICE U NETOLIC       1094/16  Ost. pl.      0520    15252    325034.00</t>
  </si>
  <si>
    <t>JÁMA                          1405  Ost. pl.      0520     1179     70035.00</t>
  </si>
  <si>
    <t>JÁMA                          1406  Ost. pl.      0520     1082     55125.00</t>
  </si>
  <si>
    <t>JÁMA                        2275/1  Ost. pl.      0520     4891     76960.00</t>
  </si>
  <si>
    <t>JAVORNICE U DUBU            1492/1  Ost. pl.      0520     5677    111433.00</t>
  </si>
  <si>
    <t>JAVORNICE U DUBU              1501  Ost. pl.      0520     2399     45465.00</t>
  </si>
  <si>
    <t>JAVORNÍK U STACH             215/1  Ost. pl.      0520     3946    118500.00</t>
  </si>
  <si>
    <t>JAVORNÍK U STACH             215/3  Ost. pl.      0520       81      2430.00</t>
  </si>
  <si>
    <t>JAVORNÍK U STACH               219  Ost. pl.      0520     5638    162093.00</t>
  </si>
  <si>
    <t>JAVORNÍK U STACH               371  Ost. pl.      0520    15954    493710.00</t>
  </si>
  <si>
    <t>KORYTO                      1056/1  Ost. pl.      0520    21737    449040.00</t>
  </si>
  <si>
    <t>KOSMO                        326/1  Ost. pl.      0520    24081    514752.00</t>
  </si>
  <si>
    <t>KOSMO                        326/2  Ost. pl.      0520       74      9560.00</t>
  </si>
  <si>
    <t>KRATUŠÍN                     533/1  Ost. pl.      0520    13500    283500.00</t>
  </si>
  <si>
    <t>KRATUŠÍN                     533/7  Ost. pl.      0520     8850     88500.00</t>
  </si>
  <si>
    <t>KRATUŠÍN                     534/1  Ost. pl.      0520     2866     60186.00</t>
  </si>
  <si>
    <t>KRATUŠÍN                     539/9  Ost. pl.      0520     7062    124189.00</t>
  </si>
  <si>
    <t>KŘESANOV                     944/1  Ost. pl.      0520    33608   3360800.00</t>
  </si>
  <si>
    <t>KŘIŠŤANOV                     1438  Ost. pl.      0520    33492    669840.00</t>
  </si>
  <si>
    <t>KŘIŠŤANOV                   1441/4  Ost. pl.      0520    11696    240100.00</t>
  </si>
  <si>
    <t>KŘIŠŤANOV                     1444  Ost. pl.      0520     1309     26180.00</t>
  </si>
  <si>
    <t>KŘIŠŤANOV                     1445  Ost. pl.      0520     1771     30700.00</t>
  </si>
  <si>
    <t>KŘIŠŤANOV                     1447  Ost. pl.      0520      489      9780.00</t>
  </si>
  <si>
    <t>KŘÍŽOVICE U KTIŠE           1473/1  Ost. pl.      0520     6592    131840.00</t>
  </si>
  <si>
    <t>KTIŠ                        1422/1  Ost. pl.      0520    10689    207595.74</t>
  </si>
  <si>
    <t>KTIŠ                        1427/1  Ost. pl.      0520    12357    219480.00</t>
  </si>
  <si>
    <t>KTIŠ                       1438/42  Ost. pl.      0520      727     37538.00</t>
  </si>
  <si>
    <t>KTIŠ                       1438/45  Ost. pl.      0520     9704    242228.00</t>
  </si>
  <si>
    <t>KTIŠ                       1439/12  Ost. pl.      0520       75        99.00</t>
  </si>
  <si>
    <t>KVILDA                         998  Ost. pl.      0520    81293   1300816.00</t>
  </si>
  <si>
    <t>KVILDA                        1009  Ost. pl.      0520     1615     25840.00</t>
  </si>
  <si>
    <t>KVILDA                        1010  Ost. pl.      0520    26494    423904.00</t>
  </si>
  <si>
    <t>LAŽIŠTĚ                     1281/8  Ost. pl.      0520     2774     23579.00</t>
  </si>
  <si>
    <t>LAŽIŠTĚ                     1291/1  Ost. pl.      0520    18273    281442.00</t>
  </si>
  <si>
    <t>LAŽIŠTĚ                     1314/1  Ost. pl.      0520     8658    175142.00</t>
  </si>
  <si>
    <t>LAŽÍŠŤKA                       468  Ost. pl.      0520    20803    436863.00</t>
  </si>
  <si>
    <t>LČOVICE                     1158/1  Ost. pl.      0520    13572    285012.00</t>
  </si>
  <si>
    <t>LČOVICE                    1158/20  Ost. pl.      0520       32      6642.00</t>
  </si>
  <si>
    <t>LČOVICE                    1158/23  Ost. pl.      0520      456     52780.00</t>
  </si>
  <si>
    <t>LČOVICE                    1158/26  Ost. pl.      0520       49      5500.00</t>
  </si>
  <si>
    <t>LČOVICE                    1158/27  Ost. pl.      0520      188     13622.00</t>
  </si>
  <si>
    <t>LČOVICE                       1175  Ost. pl.      0520     1391     34080.00</t>
  </si>
  <si>
    <t>LENORA                       334/4  Ost. pl.      0520     7845    144285.00</t>
  </si>
  <si>
    <t>LENORA                       396/7  Ost. pl.      0520     3567     77532.00</t>
  </si>
  <si>
    <t>LEPTAČ                        1439  Ost. pl.      0520    13400    251435.00</t>
  </si>
  <si>
    <t>LHENICE                      894/7  Ost. pl.      0520     2803     10158.00</t>
  </si>
  <si>
    <t>LHENICE                     896/22  Ost. pl.      0520      129       903.00</t>
  </si>
  <si>
    <t>LHENICE                    1425/17  Ost. pl.      0520      298     44155.00</t>
  </si>
  <si>
    <t>LHENICE                    1438/15  Ost. pl.      0520     4264    213200.00</t>
  </si>
  <si>
    <t>LHENICE                     1484/1  Ost. pl.      0520    10733    536650.00</t>
  </si>
  <si>
    <t>LHENICE                     1484/3  Ost. pl.      0520       18       630.00</t>
  </si>
  <si>
    <t>LHENICE                    1484/14  Ost. pl.      0520       15       750.00</t>
  </si>
  <si>
    <t>LHENICE                    1484/17  Ost. pl.      0520      116      2824.00</t>
  </si>
  <si>
    <t>LHENICE                    1484/22  Ost. pl.      0520       33      1650.00</t>
  </si>
  <si>
    <t>LHENICE                    1484/23  Ost. pl.      0520      113      5650.00</t>
  </si>
  <si>
    <t>LHENICE                    1484/24  Ost. pl.      0520       71      3550.00</t>
  </si>
  <si>
    <t>LHENICE                    1484/25  Ost. pl.      0520      341     17050.00</t>
  </si>
  <si>
    <t>LHENICE                    1484/31  Ost. pl.      0520    15754    787700.00</t>
  </si>
  <si>
    <t>LHOTA NAD ROHANOVEM         266/10  Ost. pl.      0520      536     16080.00</t>
  </si>
  <si>
    <t>LHOTA NAD ROHANOVEM         266/11  Ost. pl.      0520     2265     67950.00</t>
  </si>
  <si>
    <t>LHOTA NAD ROHANOVEM         266/12  Ost. pl.      0520     1844     45221.00</t>
  </si>
  <si>
    <t>LHOTA NAD ROHANOVEM         266/13  Ost. pl.      0520      843     25290.00</t>
  </si>
  <si>
    <t>LHOTA NAD ROHANOVEM         266/14  Ost. pl.      0520      265      7950.00</t>
  </si>
  <si>
    <t>LHOTA NAD ROHANOVEM         266/15  Ost. pl.      0520     1202     36060.00</t>
  </si>
  <si>
    <t>LIBÍNSKÉ SEDLO              995/22  Ost. pl.      0520     7026   1663557.00</t>
  </si>
  <si>
    <t>LIBÍNSKÉ SEDLO              995/34  Ost. pl.      0520      185     13591.00</t>
  </si>
  <si>
    <t>LIBÍNSKÉ SEDLO              995/39  Ost. pl.      0520     2953    206710.00</t>
  </si>
  <si>
    <t>LIBÍNSKÉ SEDLO              995/50  Ost. pl.      0520      264     62508.00</t>
  </si>
  <si>
    <t>LIPOVICE                     603/1  Ost. pl.      0520    12382    270816.00</t>
  </si>
  <si>
    <t>LŠTĚNÍ U RADHOSTIC          619/32  Ost. pl.      0520        4       970.00</t>
  </si>
  <si>
    <t>MAHOUŠ                      1030/1  Ost. pl.      0520    12294    614700.00</t>
  </si>
  <si>
    <t>MAHOUŠ                      1030/3  Ost. pl.      0520     4516    225800.00</t>
  </si>
  <si>
    <t>MAHOUŠ                      1034/1  Ost. pl.      0520    23652    327660.00</t>
  </si>
  <si>
    <t>MALOVICE U NETOLIC            2275  Ost. pl.      0520    15427    378855.00</t>
  </si>
  <si>
    <t>MALOVICE U NETOLIC            2857  Ost. pl.      0520    33224    815913.00</t>
  </si>
  <si>
    <t>MASÁKOVA LHOTA              1084/1  Ost. pl.      0520    13815    351466.00</t>
  </si>
  <si>
    <t>MASÁKOVA LHOTA              1084/6  Ost. pl.      0520     4345    128589.00</t>
  </si>
  <si>
    <t>MASÁKOVA LHOTA             1084/12  Ost. pl.      0520      205     10864.00</t>
  </si>
  <si>
    <t>MASÁKOVA LHOTA             1084/16  Ost. pl.      0520     3483     88611.00</t>
  </si>
  <si>
    <t>MASÁKOVA LHOTA             1084/41  Ost. pl.      0520      178      6125.00</t>
  </si>
  <si>
    <t>MASÁKOVA LHOTA             1084/48  Ost. pl.      0520     6754    171828.00</t>
  </si>
  <si>
    <t>MASÁKOVA LHOTA             1084/50  Ost. pl.      0520     1711     66760.00</t>
  </si>
  <si>
    <t>MASÁKOVA LHOTA             1084/52  Ost. pl.      0520      309     12470.00</t>
  </si>
  <si>
    <t>MASÁKOVA LHOTA              1110/1  Ost. pl.      0520    15509    462049.00</t>
  </si>
  <si>
    <t>MASÁKOVA LHOTA             1110/14  Ost. pl.      0520      119      3038.00</t>
  </si>
  <si>
    <t>MIŘETICE U VACOVA             57/3  Ost. pl.      0520     6110    183300.00</t>
  </si>
  <si>
    <t>MIŘETICE U VACOVA             57/7  Ost. pl.      0520        9       450.00</t>
  </si>
  <si>
    <t>MIŘETICE U VACOVA             57/8  Ost. pl.      0520       71      3550.00</t>
  </si>
  <si>
    <t>MLADÍKOV                     252/5  Ost. pl.      0520     1042     31260.00</t>
  </si>
  <si>
    <t>MLYNÁŘOVICE U VOLAR            468  Ost. pl.      0520     7879    551950.00</t>
  </si>
  <si>
    <t>NEBAHOVY                      1318  Ost. pl.      0520     3868     80979.00</t>
  </si>
  <si>
    <t>NEBAHOVY                    1337/1  Ost. pl.      0520    11492    240489.00</t>
  </si>
  <si>
    <t>NEBAHOVY                    1338/2  Ost. pl.      0520     3963     81144.00</t>
  </si>
  <si>
    <t>NĚMČICE U NETOLIC            558/1  Ost. pl.      0520    19658    689948.97</t>
  </si>
  <si>
    <t>NESPICE                      826/1  Ost. pl.      0520    19036    571080.00</t>
  </si>
  <si>
    <t>NESPICE                     826/41  Ost. pl.      0520       59      4482.00</t>
  </si>
  <si>
    <t>NETOLICE                        55  Ost. pl.      0520     3827    172305.00</t>
  </si>
  <si>
    <t>NETOLICE                    3076/1  Ost. pl.      0520    11555    519975.00</t>
  </si>
  <si>
    <t>NETOLICE                      3212  Ost. pl.      0520    34428   1790256.00</t>
  </si>
  <si>
    <t>NETOLICE                      3451  Ost. pl.      0520    18676    971152.00</t>
  </si>
  <si>
    <t>NETOLICE                      3490  Ost. pl.      0520      426     22152.00</t>
  </si>
  <si>
    <t>NETOLICE                      3494  Ost. pl.      0520      211     10972.00</t>
  </si>
  <si>
    <t>NETOLICE                      3499  Ost. pl.      0520      548     28496.00</t>
  </si>
  <si>
    <t>NETOLICE                      3503  Ost. pl.      0520      688     35776.00</t>
  </si>
  <si>
    <t>NETOLICE                      3599  Ost. pl.      0520    17184    737568.00</t>
  </si>
  <si>
    <t>NETOLICE                      3621  Ost. pl.      0520    14947    777244.00</t>
  </si>
  <si>
    <t>NETOLICE                      3740  Ost. pl.      0520    42087   2188524.00</t>
  </si>
  <si>
    <t>NETOLICE                      4142  Ost. pl.      0520    32022   1665144.00</t>
  </si>
  <si>
    <t>NETOLICE                      4475  Ost. pl.      0520    27062   1407224.00</t>
  </si>
  <si>
    <t>NETOLICE                      4510  Ost. pl.      0520    78343   4432768.70</t>
  </si>
  <si>
    <t>NICOV                        432/5  Ost. pl.      0520    28964    414100.00</t>
  </si>
  <si>
    <t>NOVÁ PEC                       137  Ost. pl.      0520    15468    324828.00</t>
  </si>
  <si>
    <t>NOVÁ PEC                    140/15  Ost. pl.      0520      574      4018.00</t>
  </si>
  <si>
    <t>NOVÁ PEC                    140/19  Ost. pl.      0520       38       266.00</t>
  </si>
  <si>
    <t>NOVÁ PEC                    140/22  Ost. pl.      0520      160      5413.00</t>
  </si>
  <si>
    <t>NOVÁ PEC                       188  Ost. pl.      0520     1807     36498.00</t>
  </si>
  <si>
    <t>NOVÁ PEC                     194/1  Ost. pl.      0520     6317    126340.00</t>
  </si>
  <si>
    <t>NOVÁ PEC                     347/1  Ost. pl.      0520    22093    447520.00</t>
  </si>
  <si>
    <t>NOVÁ PEC                     806/8  Ost. pl.      0520     5430    114156.00</t>
  </si>
  <si>
    <t>NOVÉ HUTĚ                     1303  Ost. pl.      0520     2615     52280.00</t>
  </si>
  <si>
    <t>NOVÉ HUTĚ                     1315  Ost. pl.      0520    17490    350380.00</t>
  </si>
  <si>
    <t>NOVÝ SVĚT U BOROVÝCH         306/1  Ost. pl.      0520    14850    292561.00</t>
  </si>
  <si>
    <t>NOVÝ SVĚT U BOROVÝCH         306/2  Ost. pl.      0520     3814     80620.00</t>
  </si>
  <si>
    <t>OBORA U HRACHOLUSK          2165/1  Ost. pl.      0520    39462    828702.00</t>
  </si>
  <si>
    <t>OLŠOVICE                     306/2  Ost. pl.      0520     9548    200508.00</t>
  </si>
  <si>
    <t>OLŠOVICE                     306/3  Ost. pl.      0520     9589    201369.00</t>
  </si>
  <si>
    <t>OLŠOVICE                     306/4  Ost. pl.      0520     2854     59934.00</t>
  </si>
  <si>
    <t>OSEKY                       374/11  Ost. pl.      0520      220     15400.00</t>
  </si>
  <si>
    <t>OSEKY                       374/37  Ost. pl.      0520     2710     39457.00</t>
  </si>
  <si>
    <t>OSEKY                       374/49  Ost. pl.      0520     1845     89245.00</t>
  </si>
  <si>
    <t>OVESNÉ                         663  Ost. pl.      0520    13149    171060.00</t>
  </si>
  <si>
    <t>PĚČNOV                         439  Ost. pl.      0520     3024     63504.00</t>
  </si>
  <si>
    <t>PODEŘIŠTĚ                     1565  Ost. pl.      0520    36460    761090.00</t>
  </si>
  <si>
    <t>PRACHATICE                   339/3  Ost. pl.      0520     9607     31688.00</t>
  </si>
  <si>
    <t>PRACHATICE                  542/11  Ost. pl.      0520     1781      8865.00</t>
  </si>
  <si>
    <t>PRACHATICE                 1118/38  Ost. pl.      0520     1129     10700.62</t>
  </si>
  <si>
    <t>PRACHATICE                 1119/21  Ost. pl.      0520     4338    383922.00</t>
  </si>
  <si>
    <t>PRACHATICE                 1119/43  Ost. pl.      0520       49     68600.00</t>
  </si>
  <si>
    <t>PRACHATICE                 1511/52  Ost. pl.      0520      250      1216.70</t>
  </si>
  <si>
    <t>PRACHATICE                 1511/59  Ost. pl.      0520      639      3195.00</t>
  </si>
  <si>
    <t>PRACHATICE                  1513/1  Ost. pl.      0520      860      4328.10</t>
  </si>
  <si>
    <t>PRACHATICE                  1549/2  Ost. pl.      0520     7461   1790640.00</t>
  </si>
  <si>
    <t>PRACHATICE                  1549/5  Ost. pl.      0520     5534     27670.00</t>
  </si>
  <si>
    <t>PRACHATICE                 1549/27  Ost. pl.      0520     2541    609840.00</t>
  </si>
  <si>
    <t>PRACHATICE                 1549/36  Ost. pl.      0520       36      8640.00</t>
  </si>
  <si>
    <t>PRACHATICE                 1549/38  Ost. pl.      0520        5        31.74</t>
  </si>
  <si>
    <t>PRACHATICE                  1553/1  Ost. pl.      0520    10088   1069013.00</t>
  </si>
  <si>
    <t>PRACHATICE                  1556/1  Ost. pl.      0520    11642   1111400.00</t>
  </si>
  <si>
    <t>PRACHATICE                  1556/3  Ost. pl.      0520     7850    796900.00</t>
  </si>
  <si>
    <t>PRACHATICE                  1579/4  Ost. pl.      0520     6135   1472400.00</t>
  </si>
  <si>
    <t>PRACHATICE                 1579/13  Ost. pl.      0520      179     42960.00</t>
  </si>
  <si>
    <t>PRACHATICE                 1579/14  Ost. pl.      0520      508    121920.00</t>
  </si>
  <si>
    <t>PRACHATICE                  1590/3  Ost. pl.      0520      651      5126.72</t>
  </si>
  <si>
    <t>PRACHATICE                  1590/4  Ost. pl.      0520      253      2340.80</t>
  </si>
  <si>
    <t>PRACHATICE                  1591/4  Ost. pl.      0520     1833      9165.00</t>
  </si>
  <si>
    <t>PRACHATICE                  1591/5  Ost. pl.      0520        4        20.00</t>
  </si>
  <si>
    <t>PRACHATICE                  1592/5  Ost. pl.      0520     5518   1324320.00</t>
  </si>
  <si>
    <t>PRACHATICE                 1592/24  Ost. pl.      0520     1530    367200.00</t>
  </si>
  <si>
    <t>PRACHATICE                 1592/26  Ost. pl.      0520     1171    281040.00</t>
  </si>
  <si>
    <t>PRACHATICE                 1592/29  Ost. pl.      0520     1233    295920.00</t>
  </si>
  <si>
    <t>PRACHATICE                 1592/40  Ost. pl.      0520     1630    391200.00</t>
  </si>
  <si>
    <t>PRACHATICE                 1592/42  Ost. pl.      0520      350     84000.00</t>
  </si>
  <si>
    <t>PRACHATICE                 1592/43  Ost. pl.      0520      531    127440.00</t>
  </si>
  <si>
    <t>PRACHATICE                 1592/45  Ost. pl.      0520      210     50400.00</t>
  </si>
  <si>
    <t>PRACHATICE                 1592/47  Ost. pl.      0520       74     17760.00</t>
  </si>
  <si>
    <t>PRACHATICE                 1592/51  Ost. pl.      0520       34      8160.00</t>
  </si>
  <si>
    <t>PRACHATICE                 1592/52  Ost. pl.      0520       34      8160.00</t>
  </si>
  <si>
    <t>PRACHATICE                 1592/53  Ost. pl.      0520      227     54480.00</t>
  </si>
  <si>
    <t>PRACHATICE                 1592/54  Ost. pl.      0520       28      6720.00</t>
  </si>
  <si>
    <t>PRACHATICE                 1592/55  Ost. pl.      0520       22      5280.00</t>
  </si>
  <si>
    <t>PRACHATICE                 1592/59  Ost. pl.      0520    13017   3124080.00</t>
  </si>
  <si>
    <t>PRACHATICE                    1595  Ost. pl.      0520     2694    268600.00</t>
  </si>
  <si>
    <t>PRACHATICE                  1629/2  Ost. pl.      0520    23150   2315100.00</t>
  </si>
  <si>
    <t>PRACHATICE                    1643  Ost. pl.      0520     5689    568800.00</t>
  </si>
  <si>
    <t>PRACHATICE                  1645/3  Ost. pl.      0520     7103   1704720.00</t>
  </si>
  <si>
    <t>PRACHATICE                  1645/5  Ost. pl.      0520    14203    993650.00</t>
  </si>
  <si>
    <t>PRACHATICE                  1646/7  Ost. pl.      0520     2301     11505.00</t>
  </si>
  <si>
    <t>PRACHATICE                  1660/7  Ost. pl.      0520     3601    864240.00</t>
  </si>
  <si>
    <t>PRACHATICE                  1660/8  Ost. pl.      0520     1155    277200.00</t>
  </si>
  <si>
    <t>PRACHATICE                 1660/10  Ost. pl.      0520      474    113760.00</t>
  </si>
  <si>
    <t>PRACHATICE                 1660/13  Ost. pl.      0520      265     63600.00</t>
  </si>
  <si>
    <t>PRACHATICE                 1661/11  Ost. pl.      0520     2941    705840.00</t>
  </si>
  <si>
    <t>PRACHATICE                 1661/13  Ost. pl.      0520     2648    635520.00</t>
  </si>
  <si>
    <t>PRACHATICE                 1661/14  Ost. pl.      0520      693    166320.00</t>
  </si>
  <si>
    <t>PRACHATICE                 1661/17  Ost. pl.      0520     1301    312240.00</t>
  </si>
  <si>
    <t>PRACHATICE                 1661/27  Ost. pl.      0520       99     23760.00</t>
  </si>
  <si>
    <t>PRACHATICE                 1661/28  Ost. pl.      0520       69     16560.00</t>
  </si>
  <si>
    <t>PRAVĚTÍN                     937/1  Ost. pl.      0520     1035     56002.00</t>
  </si>
  <si>
    <t>PRAVĚTÍN                    937/20  Ost. pl.      0520      395     27650.00</t>
  </si>
  <si>
    <t>PRAVĚTÍN                    937/21  Ost. pl.      0520      656     45920.00</t>
  </si>
  <si>
    <t>PRAVĚTÍN                    937/22  Ost. pl.      0520      483     33810.00</t>
  </si>
  <si>
    <t>PRAVĚTÍN                    937/23  Ost. pl.      0520       83      5810.00</t>
  </si>
  <si>
    <t>PRAVĚTÍN                    937/40  Ost. pl.      0520      235     22292.00</t>
  </si>
  <si>
    <t>PRAVĚTÍN                    937/45  Ost. pl.      0520     1948    151972.00</t>
  </si>
  <si>
    <t>PRAVĚTÍN                    937/49  Ost. pl.      0520      603     29547.00</t>
  </si>
  <si>
    <t>PRAVĚTÍN                    937/50  Ost. pl.      0520     1574     71344.00</t>
  </si>
  <si>
    <t>PRAVĚTÍN                    937/53  Ost. pl.      0520       10       541.00</t>
  </si>
  <si>
    <t>PRAVĚTÍN                    937/54  Ost. pl.      0520      210     11363.00</t>
  </si>
  <si>
    <t>PRAVĚTÍN                    937/55  Ost. pl.      0520     3924    274680.00</t>
  </si>
  <si>
    <t>PRAVĚTÍN                     971/1  Ost. pl.      0520    11582   1158200.00</t>
  </si>
  <si>
    <t>PRAVĚTÍN                     971/2  Ost. pl.      0520    10422   1042200.00</t>
  </si>
  <si>
    <t>PRAVĚTÍN                     971/4  Ost. pl.      0520       40      4000.00</t>
  </si>
  <si>
    <t>PRAVĚTÍN                     971/5  Ost. pl.      0520      125     33000.00</t>
  </si>
  <si>
    <t>PRAVĚTÍN                     971/6  Ost. pl.      0520      159     42800.00</t>
  </si>
  <si>
    <t>PROTIVEC                    185/32  Ost. pl.      0520      156     33730.00</t>
  </si>
  <si>
    <t>PROTIVEC                     543/5  Ost. pl.      0520       30       151.80</t>
  </si>
  <si>
    <t>PROTIVEC                     585/2  Ost. pl.      0520      118       426.00</t>
  </si>
  <si>
    <t>PŘEČÍN                      609/21  Ost. pl.      0520     9986    299580.00</t>
  </si>
  <si>
    <t>PUTKOV                       646/2  Ost. pl.      0520     2375     80067.00</t>
  </si>
  <si>
    <t>PUTKOV                      646/16  Ost. pl.      0520      225     11400.00</t>
  </si>
  <si>
    <t>RAČÍ                         238/2  Ost. pl.      0520    19676    396060.00</t>
  </si>
  <si>
    <t>RAČOV                        396/7  Ost. pl.      0520      376     16646.00</t>
  </si>
  <si>
    <t>RATIBOROVA LHOTA              1822  Ost. pl.      0520    10049    211029.00</t>
  </si>
  <si>
    <t>ROHANOV                     258/10  Ost. pl.      0520      733     22230.00</t>
  </si>
  <si>
    <t>ŘEPEŠÍN                        976  Ost. pl.      0520     4482     77010.00</t>
  </si>
  <si>
    <t>ŘETENICE U STACH             839/2  Ost. pl.      0520    17237    286725.00</t>
  </si>
  <si>
    <t>SEDLOVICE                    355/1  Ost. pl.      0520     6921    159499.00</t>
  </si>
  <si>
    <t>SLATINA U HORNÍ VLTA         367/1  Ost. pl.      0520    20917    489380.00</t>
  </si>
  <si>
    <t>SMĚDEČ                        2004  Ost. pl.      0520    54407    887208.00</t>
  </si>
  <si>
    <t>STACHY                      2157/5  Ost. pl.      0520      212     25560.00</t>
  </si>
  <si>
    <t>STACHY                     2195/19  Ost. pl.      0520      463     19662.00</t>
  </si>
  <si>
    <t>STACHY                     2195/31  Ost. pl.      0520      129      4800.00</t>
  </si>
  <si>
    <t>STACHY                     2195/68  Ost. pl.      0520      190       260.30</t>
  </si>
  <si>
    <t>STACHY                     2195/76  Ost. pl.      0520    50307   1694218.00</t>
  </si>
  <si>
    <t>STACHY                     2195/93  Ost. pl.      0520      105      3546.00</t>
  </si>
  <si>
    <t>STACHY                     2195/94  Ost. pl.      0520       43      1452.00</t>
  </si>
  <si>
    <t>STACHY                        2197  Ost. pl.      0520    22194    443880.00</t>
  </si>
  <si>
    <t>STARÉ PRACHATICE             679/1  Ost. pl.      0520      376      9476.41</t>
  </si>
  <si>
    <t>STARÉ PRACHATICE            679/23  Ost. pl.      0520     4095   1250948.00</t>
  </si>
  <si>
    <t>STRUNKOVICE NAD BLAN       1292/18  Ost. pl.      0520      763     26425.00</t>
  </si>
  <si>
    <t>STRUNKOVICE NAD BLAN        1335/1  Ost. pl.      0520      477     17500.00</t>
  </si>
  <si>
    <t>STRUNKOVICE NAD BLAN        1335/2  Ost. pl.      0520      275      9380.00</t>
  </si>
  <si>
    <t>SVATÁ MAŘÍ                   821/1  Ost. pl.      0520    26978    566538.00</t>
  </si>
  <si>
    <t>SVATÁ MAŘÍ                   832/1  Ost. pl.      0520     4410     92610.00</t>
  </si>
  <si>
    <t>SVATÁ MAŘÍ                   832/7  Ost. pl.      0520      626     13146.00</t>
  </si>
  <si>
    <t>SVATÁ MAŘÍ                  832/13  Ost. pl.      0520      123      4920.00</t>
  </si>
  <si>
    <t>SVATÁ MAŘÍ                  832/15  Ost. pl.      0520      568     11928.00</t>
  </si>
  <si>
    <t>SVINNÁ LADA                    255  Ost. pl.      0520    18390    367120.00</t>
  </si>
  <si>
    <t>ŠIPOUN                         968  Ost. pl.      0520    16351    551180.67</t>
  </si>
  <si>
    <t>ŠTÍTKOV                      729/1  Ost. pl.      0520     5367    112707.00</t>
  </si>
  <si>
    <t>ŠTÍTKOV                     729/27  Ost. pl.      0520      673     14133.00</t>
  </si>
  <si>
    <t>ŠTÍTKOV                     729/30  Ost. pl.      0520      583     29150.00</t>
  </si>
  <si>
    <t>ŠUMAVSKÉ HOŠTICE               900  Ost. pl.      0520     8282    212445.00</t>
  </si>
  <si>
    <t>ŠUMAVSKÉ HOŠTICE              1004  Ost. pl.      0520    45210   1045821.00</t>
  </si>
  <si>
    <t>TĚŠOVICE U PRACHATIC        773/30  Ost. pl.      0520      301      2107.00</t>
  </si>
  <si>
    <t>TĚŠOVICE U PRACHATIC       1210/17  Ost. pl.      0520      216      3969.00</t>
  </si>
  <si>
    <t>TĚŠOVICE U PRACHATIC        1213/1  Ost. pl.      0520    10904     32384.88</t>
  </si>
  <si>
    <t>TĚŠOVICE U PRACHATIC        1213/3  Ost. pl.      0520     1736     42119.00</t>
  </si>
  <si>
    <t>TĚŠOVICE U PRACHATIC        1213/4  Ost. pl.      0520       32     22600.00</t>
  </si>
  <si>
    <t>TĚŠOVICE U PRACHATIC        1217/3  Ost. pl.      0520      275      5775.00</t>
  </si>
  <si>
    <t>TĚŠOVICE U PRACHATIC        1217/7  Ost. pl.      0520      217    153261.00</t>
  </si>
  <si>
    <t>TĚŠOVICE U PRACHATIC       1217/11  Ost. pl.      0520      680      2040.00</t>
  </si>
  <si>
    <t>TĚŠOVICE U PRACHATIC       1217/12  Ost. pl.      0520     3221      5525.00</t>
  </si>
  <si>
    <t>TĚŠOVICE U PRACHATIC       1217/13  Ost. pl.      0520      105      1127.71</t>
  </si>
  <si>
    <t>TĚŠOVICE U PRACHATIC       1217/18  Ost. pl.      0520      196      3430.00</t>
  </si>
  <si>
    <t>TĚŠOVICE U PRACHATIC       1217/53  Ost. pl.      0520     3807      6410.00</t>
  </si>
  <si>
    <t>TĚŠOVICE U PRACHATIC       1217/57  Ost. pl.      0520      136      2380.00</t>
  </si>
  <si>
    <t>TĚŠOVICE U PRACHATIC       1217/59  Ost. pl.      0520      132      3234.00</t>
  </si>
  <si>
    <t>TĚŠOVICE U PRACHATIC       1217/69  Ost. pl.      0520      167      4092.00</t>
  </si>
  <si>
    <t>TĚŠOVICE U PRACHATIC        1273/5  Ost. pl.      0520     2397    144085.00</t>
  </si>
  <si>
    <t>TĚŠOVICE U PRACHATIC       1273/14  Ost. pl.      0520     3097     86922.00</t>
  </si>
  <si>
    <t>TRHONÍN                      754/1  Ost. pl.      0520     2976     62496.00</t>
  </si>
  <si>
    <t>TRHONÍN                      760/2  Ost. pl.      0520     7029    147609.00</t>
  </si>
  <si>
    <t>TRHONÍN                     760/17  Ost. pl.      0520      115      4600.00</t>
  </si>
  <si>
    <t>TRHONÍN                      761/1  Ost. pl.      0520    49700   1043700.00</t>
  </si>
  <si>
    <t>TRHONÍN                      761/5  Ost. pl.      0520       80      2820.00</t>
  </si>
  <si>
    <t>TRHONÍN                     761/10  Ost. pl.      0520       76      1800.00</t>
  </si>
  <si>
    <t>TVRZICE                      473/2  Ost. pl.      0520    16593    326649.60</t>
  </si>
  <si>
    <t>ÚBISLAV                      702/1  Ost. pl.      0520     6501    195030.00</t>
  </si>
  <si>
    <t>ÚBISLAV                        706  Ost. pl.      0520     2290     45260.00</t>
  </si>
  <si>
    <t>ÚBISLAV                      713/1  Ost. pl.      0520     6873    343650.00</t>
  </si>
  <si>
    <t>ÚBISLAV                        719  Ost. pl.      0520    11633    232880.00</t>
  </si>
  <si>
    <t>VACOV                          767  Ost. pl.      0520     4450    130777.00</t>
  </si>
  <si>
    <t>VACOV                        772/2  Ost. pl.      0520     3678    110340.00</t>
  </si>
  <si>
    <t>VADKOV                       765/1  Ost. pl.      0520    24036    638210.00</t>
  </si>
  <si>
    <t>VADKOV                      765/11  Ost. pl.      0520     3030     73775.00</t>
  </si>
  <si>
    <t>VIMPERK                      981/2  Ost. pl.      0520     4668     14004.00</t>
  </si>
  <si>
    <t>VIMPERK                     981/35  Ost. pl.      0520      420     34298.00</t>
  </si>
  <si>
    <t>VIMPERK                     1198/1  Ost. pl.      0520       83     17592.00</t>
  </si>
  <si>
    <t>VIMPERK                     1198/5  Ost. pl.      0520      536    115288.00</t>
  </si>
  <si>
    <t>VIMPERK                     1198/7  Ost. pl.      0520     1044    124492.00</t>
  </si>
  <si>
    <t>VIMPERK                     2623/6  Ost. pl.      0520      266     86797.00</t>
  </si>
  <si>
    <t>VIMPERK                     2639/1  Ost. pl.      0520      825     73596.00</t>
  </si>
  <si>
    <t>VIMPERK                     2639/2  Ost. pl.      0520      206     20600.00</t>
  </si>
  <si>
    <t>VIMPERK                     2640/4  Ost. pl.      0520     3287    293706.00</t>
  </si>
  <si>
    <t>VIMPERK                     2641/1  Ost. pl.      0520     5156    478448.00</t>
  </si>
  <si>
    <t>VIMPERK                     2641/2  Ost. pl.      0520     5114    559900.00</t>
  </si>
  <si>
    <t>VIMPERK                     2642/1  Ost. pl.      0520    32554   1772376.30</t>
  </si>
  <si>
    <t>VITĚJOVICE                  1322/1  Ost. pl.      0520     1023     35796.00</t>
  </si>
  <si>
    <t>VITĚJOVICE                  1380/2  Ost. pl.      0520     4546    117284.00</t>
  </si>
  <si>
    <t>VITĚJOVICE                  1422/1  Ost. pl.      0520     5213     95718.00</t>
  </si>
  <si>
    <t>VITĚJOVICE                  1422/3  Ost. pl.      0520    39805    770875.00</t>
  </si>
  <si>
    <t>VLACHOVO BŘEZÍ              439/44  Ost. pl.      0520      193      5790.00</t>
  </si>
  <si>
    <t>VLACHOVO BŘEZÍ              439/67  Ost. pl.      0520       21    131194.51</t>
  </si>
  <si>
    <t>VLACHOVO BŘEZÍ         PK 694/43,1  Parcely PK    0520      253      6040.00</t>
  </si>
  <si>
    <t>VLACHOVO BŘEZÍ              1041/7  Ost. pl.      0520      682     97536.00</t>
  </si>
  <si>
    <t>VLACHOVO BŘEZÍ           PK 1197,1  Parcely PK    0520     8446    236488.00</t>
  </si>
  <si>
    <t>VLACHOVO BŘEZÍ           PK 1197,4  Parcely PK    0520       59      6452.00</t>
  </si>
  <si>
    <t>VLACHOVO BŘEZÍ              1197/8  Ost. pl.      0520     4509    138909.00</t>
  </si>
  <si>
    <t>VLACHOVO BŘEZÍ              1197/9  Ost. pl.      0520      255     11475.00</t>
  </si>
  <si>
    <t>VLACHOVO BŘEZÍ             1197/20  Ost. pl.      0520       22      1200.00</t>
  </si>
  <si>
    <t>VLACHOVO BŘEZÍ              1205/1  Ost. pl.      0520     1378     42517.40</t>
  </si>
  <si>
    <t>VLACHOVO BŘEZÍ             1205/26  Ost. pl.      0520      262      5715.00</t>
  </si>
  <si>
    <t>VLACHOVO BŘEZÍ             1205/27  Ost. pl.      0520      101      2210.00</t>
  </si>
  <si>
    <t>VLACHOVO BŘEZÍ           PK 1221,1  Parcely PK    0520    13107    458745.00</t>
  </si>
  <si>
    <t>VLACHOVO BŘEZÍ              1221/7  Ost. pl.      0520     3782    114919.00</t>
  </si>
  <si>
    <t>VLACHOVO BŘEZÍ              1233/3  Ost. pl.      0520     9060    158740.97</t>
  </si>
  <si>
    <t>VLACHOVO BŘEZÍ              1233/9  Ost. pl.      0520       27       154.00</t>
  </si>
  <si>
    <t>VLACHOVO BŘEZÍ             1233/21  Ost. pl.      0520     2748     79754.00</t>
  </si>
  <si>
    <t>VLACHOVO BŘEZÍ              1234/1  Ost. pl.      0520    12437    248740.00</t>
  </si>
  <si>
    <t>VLACHOVO BŘEZÍ             1237/15  Ost. pl.      0520     5672      9322.00</t>
  </si>
  <si>
    <t>VLACHOVO BŘEZÍ             1237/17  Ost. pl.      0520      891     11568.00</t>
  </si>
  <si>
    <t>VLACHOVO BŘEZÍ             1237/20  Ost. pl.      0520     1973    114434.00</t>
  </si>
  <si>
    <t>VLACHOVO BŘEZÍ              1249/6  Ost. pl.      0520       29       870.00</t>
  </si>
  <si>
    <t>VLACHOVO BŘEZÍ             1249/16  Ost. pl.      0520       18       630.00</t>
  </si>
  <si>
    <t>VLACHOVO BŘEZÍ             1259/17  Ost. pl.      0520     6726    165548.00</t>
  </si>
  <si>
    <t>VLACHOVO BŘEZÍ             1259/21  Ost. pl.      0520        1     87032.60</t>
  </si>
  <si>
    <t>VLACHOVO BŘEZÍ             1259/22  Ost. pl.      0520      517     20827.00</t>
  </si>
  <si>
    <t>VLACHOVO BŘEZÍ             1259/23  Ost. pl.      0520       76      9264.00</t>
  </si>
  <si>
    <t>VLKONICE U VACOVA            416/4  Ost. pl.      0520      567     16992.00</t>
  </si>
  <si>
    <t>VLKONICE U VACOVA            421/2  Ost. pl.      0520       49      2208.00</t>
  </si>
  <si>
    <t>VLKONICE U VACOVA              466  Ost. pl.      0520     1132     34490.00</t>
  </si>
  <si>
    <t>VOLARY                      4730/4  Ost. pl.      0520     1748     78660.00</t>
  </si>
  <si>
    <t>VOLARY                      4730/7  Ost. pl.      0520     3286    147870.00</t>
  </si>
  <si>
    <t>VOLARY                      4780/1  Ost. pl.      0520    15415   1082410.00</t>
  </si>
  <si>
    <t>VOLARY                      4796/2  Ost. pl.      0520     9764    684320.00</t>
  </si>
  <si>
    <t>VOLARY                      4890/2  Ost. pl.      0520     2909    203630.00</t>
  </si>
  <si>
    <t>VOLARY                      4890/4  Ost. pl.      0520     1445    116900.00</t>
  </si>
  <si>
    <t>VOLARY                        5491  Ost. pl.      0520     1707    537574.00</t>
  </si>
  <si>
    <t>VRBICE U VACOVA                333  Ost. pl.      0520     8982    188622.00</t>
  </si>
  <si>
    <t>VÝROV U HUSINCE            1210/12  Ost. pl.      0520     2436     68208.00</t>
  </si>
  <si>
    <t>VÝROV U HUSINCE            1210/24  Ost. pl.      0520      412     34031.00</t>
  </si>
  <si>
    <t>VÝROV U HUSINCE            1210/28  Ost. pl.      0520      867     25581.00</t>
  </si>
  <si>
    <t>VÝROV U HUSINCE             1276/3  Ost. pl.      0520     8312    152541.00</t>
  </si>
  <si>
    <t>VÝROV U HUSINCE            1276/11  Ost. pl.      0520    10632    848634.00</t>
  </si>
  <si>
    <t>VÝŠKOVICE U VIMPERKA         813/6  Ost. pl.      0520      826     57820.00</t>
  </si>
  <si>
    <t>VÝŠKOVICE U VIMPERKA         813/8  Ost. pl.      0520       93       601.00</t>
  </si>
  <si>
    <t>VÝŠKOVICE U VIMPERKA        813/11  Ost. pl.      0520       80       517.00</t>
  </si>
  <si>
    <t>VÝŠKOVICE U VIMPERKA        813/12  Ost. pl.      0520     1684      5856.00</t>
  </si>
  <si>
    <t>ZÁBLATÍ U PRACHATIC          572/1  Ost. pl.      0520    17843    355645.00</t>
  </si>
  <si>
    <t>ZÁBRDÍ U LAŽIŠŤ             1058/1  Ost. pl.      0520     8958    188118.00</t>
  </si>
  <si>
    <t>ZÁHOŘÍ U CHROBOL            2311/1  Ost. pl.      0520     8299    165980.00</t>
  </si>
  <si>
    <t>ZAHRÁDKY U BOROVÝCH          263/2  Ost. pl.      0520    26677    538320.00</t>
  </si>
  <si>
    <t>ZÁLEZLY U ČKYNĚ             1793/4  Ost. pl.      0520     4862     94259.20</t>
  </si>
  <si>
    <t>ZÁLEZLY U ČKYNĚ             1809/1  Ost. pl.      0520    15323    321783.00</t>
  </si>
  <si>
    <t>ZÁLEZLY U ČKYNĚ            1809/12  Ost. pl.      0520      172      3612.00</t>
  </si>
  <si>
    <t>ZBYTINY                      960/2  Ost. pl.      0520    13014    248920.00</t>
  </si>
  <si>
    <t>ZBYTINY                      960/5  Ost. pl.      0520     3587     71345.00</t>
  </si>
  <si>
    <t>ZBYTINY                     963/12  Ost. pl.      0520    12898    328540.00</t>
  </si>
  <si>
    <t>ZBYTINY                      965/1  Ost. pl.      0520    12914    260480.00</t>
  </si>
  <si>
    <t>ZBYTINY                      969/2  Ost. pl.      0520      591     11820.00</t>
  </si>
  <si>
    <t>ZBYTINY                        976  Ost. pl.      0520     3619     28320.00</t>
  </si>
  <si>
    <t>ZBYTINY                       1063  Ost. pl.      0520     4078     81560.00</t>
  </si>
  <si>
    <t>ZBYTINY                       1205  Ost. pl.      0520     2469     49380.00</t>
  </si>
  <si>
    <t>ZBYTINY                       1207  Ost. pl.      0520      840     16800.00</t>
  </si>
  <si>
    <t>ZDÍKOV                       36/40  Ost. pl.      0520      133      2361.00</t>
  </si>
  <si>
    <t>ZDÍKOV                      265/15  Ost. pl.      0520     5171    185653.00</t>
  </si>
  <si>
    <t>ZDÍKOV                      1006/7  Ost. pl.      0520     4976    145518.00</t>
  </si>
  <si>
    <t>ZDÍKOV                     1006/12  Ost. pl.      0520      382     10077.00</t>
  </si>
  <si>
    <t>ZDÍKOV                     1009/10  Ost. pl.      0520      260      2230.00</t>
  </si>
  <si>
    <t>ZDÍKOV                     1009/21  Ost. pl.      0520     5076    175770.00</t>
  </si>
  <si>
    <t>ZDÍKOV                      1023/1  Ost. pl.      0520     5861    117240.00</t>
  </si>
  <si>
    <t>ZDÍKOV                      1023/3  Ost. pl.      0520    14163    283260.00</t>
  </si>
  <si>
    <t>ZDÍKOVEC                    227/19  Ost. pl.      0520      790     41584.00</t>
  </si>
  <si>
    <t>ZDÍKOVEC                     359/6  Ost. pl.      0520       82      3848.00</t>
  </si>
  <si>
    <t>ZDÍKOVEC                     359/9  Ost. pl.      0520      442      8811.60</t>
  </si>
  <si>
    <t>ZDÍKOVEC                    359/10  Ost. pl.      0520      115      6397.00</t>
  </si>
  <si>
    <t>ZDÍKOVEC                    359/12  Ost. pl.      0520       22      1030.00</t>
  </si>
  <si>
    <t>ZDÍKOVEC                    359/15  Ost. pl.      0520     1143     66078.00</t>
  </si>
  <si>
    <t>ZDÍKOVEC                     389/9  Ost. pl.      0520      229     11450.00</t>
  </si>
  <si>
    <t>ŽÁR U ČKYNĚ                 815/17  Ost. pl.      0520      129      3870.00</t>
  </si>
  <si>
    <t>ŽÁROVNÁ                        917  Ost. pl.      0520     2693     44819.61</t>
  </si>
  <si>
    <t>ŽÁROVNÁ                        929  Ost. pl.      0520    35682    763891.00</t>
  </si>
  <si>
    <t>ŽERNOVICE                   440/19  Ost. pl.      0520     7296    152896.00</t>
  </si>
  <si>
    <t>ŽERNOVICE                    441/2  Ost. pl.      0520      360      5670.00</t>
  </si>
  <si>
    <t>Křižovatka II/145 a 14521a u obce Asv.Maří</t>
  </si>
  <si>
    <t>Most ev. č. 12252-3 Dolní Chrášťany</t>
  </si>
  <si>
    <t xml:space="preserve">   5    1          153/6      121   Ostatní pl      19.520          29444      574738          1/1    29444     574737.74</t>
  </si>
  <si>
    <t xml:space="preserve">   6    2          352/9      121   Ostatní pl      29.190          14169      413590          1/1    14169     413590.00</t>
  </si>
  <si>
    <t xml:space="preserve">   7    3          402/6      256   Ostatní pl      17.778              6          80          3/4        4         80.00</t>
  </si>
  <si>
    <t xml:space="preserve">   8    4         406/71      121   Ostatní pl      73.679             78        5747          1/1       78       5747.00</t>
  </si>
  <si>
    <t xml:space="preserve">   9    5         406/74      121   Ostatní pl      80.109            124        9934          1/1      124       9933.50</t>
  </si>
  <si>
    <t xml:space="preserve">  10    6         406/86      121   Ostatní pl      21.015           1118       23495          1/1     1118      23495.00</t>
  </si>
  <si>
    <t xml:space="preserve">  11    7         408/38      121   Ostatní pl      40.652          12845      522173          1/1    12845     522173.00</t>
  </si>
  <si>
    <t xml:space="preserve">  12    8          417/4      121   Ostatní pl      80.106            497       39813          1/1      497      39812.60</t>
  </si>
  <si>
    <t xml:space="preserve">  13    1          639/3       17   Ostatní pl      60.000            998       29940          1/2      499      29940.00</t>
  </si>
  <si>
    <t xml:space="preserve">  14    2          639/4       80   Ostatní pl      28.828           1203       34680          1/1     1203      34680.00</t>
  </si>
  <si>
    <t xml:space="preserve">  15    3          639/8       80   Ostatní pl      30.000            838       25140          1/1      838      25140.00</t>
  </si>
  <si>
    <t xml:space="preserve">  16    4         639/10       80   Ostatní pl      47.829            210       10044          1/1      210      10044.00</t>
  </si>
  <si>
    <t xml:space="preserve">  18    6          656/2       80   Ostatní pl      30.000            215        6450          1/1      215       6450.00</t>
  </si>
  <si>
    <t xml:space="preserve">  19    7          656/3       80   Ostatní pl      72.000             50        3600          1/1       50       3600.00</t>
  </si>
  <si>
    <t xml:space="preserve">  20    8          656/4       80   Ostatní pl      30.000            799       23970          1/1      799      23970.00</t>
  </si>
  <si>
    <t xml:space="preserve">  21    9          656/5       80   Ostatní pl      22.605            147        3323          1/1      147       3323.00</t>
  </si>
  <si>
    <t xml:space="preserve">  22   10          656/7       80   Ostatní pl       6.408            206        1320          1/1      206       1320.00</t>
  </si>
  <si>
    <t xml:space="preserve">  23   11          656/9       80   Ostatní pl      30.000            103        3090          1/1      103       3090.00</t>
  </si>
  <si>
    <t xml:space="preserve">  24   12         656/11       80   Ostatní pl      22.610            210        4748          1/1      210       4748.00</t>
  </si>
  <si>
    <t xml:space="preserve">  25   13         656/12       80   Ostatní pl      30.000            121        3630          1/1      121       3630.00</t>
  </si>
  <si>
    <t xml:space="preserve">  26   14         656/14       80   Ostatní pl      30.000            510       15300          1/1      510      15300.00</t>
  </si>
  <si>
    <t xml:space="preserve">  27   15         656/15       80   Ostatní pl      30.000            830       24900          1/1      830      24900.00</t>
  </si>
  <si>
    <t xml:space="preserve">  28   16         656/17       80   Ostatní pl      30.000            316        9480          1/1      316       9480.00</t>
  </si>
  <si>
    <t xml:space="preserve">  29   17         656/18       80   Ostatní pl      30.000            399       11970          1/1      399      11970.00</t>
  </si>
  <si>
    <t xml:space="preserve">  30   18         656/19       80   Ostatní pl      22.517             89        2004          1/1       89       2004.00</t>
  </si>
  <si>
    <t xml:space="preserve">  31   19         656/20       80   Ostatní pl      30.000             25         750          1/1       25        750.00</t>
  </si>
  <si>
    <t xml:space="preserve">  32   20         656/21       80   Ostatní pl      45.630            292       13324          1/1      292      13324.00</t>
  </si>
  <si>
    <t xml:space="preserve">  33   21         656/22      321   Ostatní pl      45.000            253        7590          2/3      169       7590.00</t>
  </si>
  <si>
    <t xml:space="preserve">  34   22         656/23       80   Ostatní pl      30.000            539       16170          1/1      539      16170.00</t>
  </si>
  <si>
    <t xml:space="preserve">  35   23         656/26       80   Ostatní pl      22.608            536       12118          1/1      536      12118.00</t>
  </si>
  <si>
    <t xml:space="preserve">  36   24         656/27       80   Ostatní pl      30.000             23         690          1/1       23        690.00</t>
  </si>
  <si>
    <t xml:space="preserve">  37   25         656/28       80   Ostatní pl      22.610            200        4522          1/1      200       4522.00</t>
  </si>
  <si>
    <t xml:space="preserve">  38   26         656/29       80   Ostatní pl      30.000            585       17550          1/1      585      17550.00</t>
  </si>
  <si>
    <t xml:space="preserve">  39   27         656/30       80   Ostatní pl      30.000           2579       77370          1/1     2579      77370.00</t>
  </si>
  <si>
    <t xml:space="preserve">  40   28         656/31       80   Ostatní pl      30.000             18         540          1/1       18        540.00</t>
  </si>
  <si>
    <t xml:space="preserve"> CELKEM BOHUMILICE V ČECHÁCH :                                      21483      492072                 21483     492072.00</t>
  </si>
  <si>
    <t xml:space="preserve"> CELKEM BUK POD BOUBÍNEM :                                          66006      919269                 66006     919269.00</t>
  </si>
  <si>
    <t xml:space="preserve"> CELKEM CHLUMANY :                                                  87847     2096389                 87847    2096389.00</t>
  </si>
  <si>
    <t xml:space="preserve"> CELKEM JAVORNÍK U STACH :                                          53774     1493074                 53774    1493074.00</t>
  </si>
  <si>
    <t xml:space="preserve"> CELKEM KAHOV :                                                     17490     1339020                 17490    1339020.00</t>
  </si>
  <si>
    <t xml:space="preserve"> CELKEM LAŽIŠTĚ :                                                   59179     1337537                 59179    1337536.84</t>
  </si>
  <si>
    <t xml:space="preserve"> CELKEM MIČOVICE :                                                  67232     1513363                 67232    1513363.00</t>
  </si>
  <si>
    <t xml:space="preserve"> CELKEM MIŘETICE U VACOVA :                                         17360      574166                 17267     574166.00</t>
  </si>
  <si>
    <t xml:space="preserve"> CELKEM NĚMČICE U NETOLIC :                                         66396     2162583                 66396    2162582.79</t>
  </si>
  <si>
    <t xml:space="preserve"> CELKEM NOVÁ PEC :                                                  97308     8754966                 97308    8754966.31</t>
  </si>
  <si>
    <t xml:space="preserve"> CELKEM RADHOSTICE :                                                51630     1103829                 51630    1103828.50</t>
  </si>
  <si>
    <t xml:space="preserve"> CELKEM ŽELNAVA :                                                    9220      184400                  9220     184400.00</t>
  </si>
  <si>
    <t>Orná p.             7829         2723943              7786       2723943.33</t>
  </si>
  <si>
    <t>Sady                 207          137624               207        137624.00</t>
  </si>
  <si>
    <t>Travní por          7151         2634920              7116       2634919.71</t>
  </si>
  <si>
    <t>Vodní pl            2382          654933              2382        654933.00</t>
  </si>
  <si>
    <t>03xx  ORNÁ, ZAHRADY,TTP,                             20399       7272567.03</t>
  </si>
  <si>
    <t xml:space="preserve">      0300                                           16409       5539960.82</t>
  </si>
  <si>
    <t xml:space="preserve">      0320                                            3914       1712222.00</t>
  </si>
  <si>
    <t>BĚLEČ U TĚŠOVIC                            352/9           14169         413590.00</t>
  </si>
  <si>
    <t>BĚLEČ U TĚŠOVIC                           408/38           12845         522173.00</t>
  </si>
  <si>
    <t>BOUBSKÁ                                    937/2             181          12633.00</t>
  </si>
  <si>
    <t>BOUBSKÁ                                    937/5            1558         108892.00</t>
  </si>
  <si>
    <t>BUK POD BOUBÍNEM                            1087           23493         327490.00</t>
  </si>
  <si>
    <t>BUK POD BOUBÍNEM                            1124           15159         211013.00</t>
  </si>
  <si>
    <t>BUK POD BOUBÍNEM                            1420            5538          77088.00</t>
  </si>
  <si>
    <t>DOBROČKOV                                   2190            4157          83140.00</t>
  </si>
  <si>
    <t>DOLANY U ČKYNĚ                           1063/35           22896        1144800.00</t>
  </si>
  <si>
    <t>CHLUMANY                                   901/6             279           5733.00</t>
  </si>
  <si>
    <t>JAVORNÍK U STACH                             341            8385         167700.00</t>
  </si>
  <si>
    <t>JAVORNÍK U STACH                             586            2583          80073.00</t>
  </si>
  <si>
    <t>KAHOV                                      365/2             195          18428.00</t>
  </si>
  <si>
    <t>KAHOV                                      365/6              82           8200.00</t>
  </si>
  <si>
    <t>KAHOV                                     365/34              58          20990.00</t>
  </si>
  <si>
    <t>KAHOV                                     365/37              49           3430.00</t>
  </si>
  <si>
    <t>KAHOV                                     365/39            8837         699225.00</t>
  </si>
  <si>
    <t>KAHOV                                     365/49             155           7354.00</t>
  </si>
  <si>
    <t>KAHOV                                     365/68              58           6470.00</t>
  </si>
  <si>
    <t>KAHOV                                     365/69              64           7124.00</t>
  </si>
  <si>
    <t>LAŽIŠTĚ                                   1291/4            2023         320271.00</t>
  </si>
  <si>
    <t>LAŽIŠTĚ                                   1291/6              32           2137.84</t>
  </si>
  <si>
    <t>LAŽIŠTĚ                                   1291/7              26           1736.00</t>
  </si>
  <si>
    <t>LAŽIŠTĚ                                   1303/1            5529         128372.00</t>
  </si>
  <si>
    <t>LENORA                                    272/50              11             70.00</t>
  </si>
  <si>
    <t>MIČOVICE                                    2445           61033        1373243.00</t>
  </si>
  <si>
    <t>MIŘETICE U VACOVA                          243/1           10678         364580.00</t>
  </si>
  <si>
    <t>NĚMČICE U NETOLIC                          502/1            5209         160851.80</t>
  </si>
  <si>
    <t>NOVÉ HUTĚ                                 1316/1           24518         489040.00</t>
  </si>
  <si>
    <t>RADHOSTICE                                 745/1            4222          88408.50</t>
  </si>
  <si>
    <t>SPŮLE U ČKYNĚ                              519/4            4204         203892.00</t>
  </si>
  <si>
    <t>STACHY                                   295/192             144            567.00</t>
  </si>
  <si>
    <t>STACHY                                   295/194             925           4617.00</t>
  </si>
  <si>
    <t>STARÉ PRACHATICE                          679/11             754         142972.00</t>
  </si>
  <si>
    <t>VIMPERK                                   2646/1             930          95510.00</t>
  </si>
  <si>
    <t>VLACHOVO BŘEZÍ                            302/26               9            984.00</t>
  </si>
  <si>
    <t>VLACHOVO BŘEZÍ                            302/34            2568        1559538.00</t>
  </si>
  <si>
    <t>VLACHOVO BŘEZÍ                            434/32             100          41144.00</t>
  </si>
  <si>
    <t>VLACHOVO BŘEZÍ                            884/90              24           4512.00</t>
  </si>
  <si>
    <t>VLACHOVO BŘEZÍ                           1197/14              27          12410.00</t>
  </si>
  <si>
    <t>VOLARY                                      1043            1171          52695.00</t>
  </si>
  <si>
    <t>VOLARY                                    4780/2           17455        1272530.00</t>
  </si>
  <si>
    <t>VÝROV U HUSINCE                          1210/33             223           9386.00</t>
  </si>
  <si>
    <t>ZÁBLATÍ U PRACHATIC                          561           11196         183193.00</t>
  </si>
  <si>
    <t>ZDENICE                                      355           15344         306880.00</t>
  </si>
  <si>
    <t>CHVALOVICE U NETOLIC         318/7  Zahrada       0300       30        66.00</t>
  </si>
  <si>
    <t>KAHOV                       365/67  Travní por    0300       38      8070.00</t>
  </si>
  <si>
    <t>KAHOV                       365/71  Zahrada       0300       15      3186.00</t>
  </si>
  <si>
    <t>KAHOV                       365/34  Zahrada       0320       58     20990.00</t>
  </si>
  <si>
    <t>KAHOV                       365/69  Zahrada       0320       64      7124.00</t>
  </si>
  <si>
    <t>VLACHOVO BŘEZÍ              302/26  Orná p.       0320        9       984.00</t>
  </si>
  <si>
    <t>VLACHOVO BŘEZÍ              302/34  Orná p.       0320     2568   1559538.00</t>
  </si>
  <si>
    <t>VLACHOVO BŘEZÍ              434/32  Sady          0320      100     41144.00</t>
  </si>
  <si>
    <t>VLACHOVO BŘEZÍ              884/90  Orná p.       0320       24      4512.00</t>
  </si>
  <si>
    <t>CELKEM AÚ 0400                                             7000    729406.00</t>
  </si>
  <si>
    <t>BĚLEČ U TĚŠOVIC              153/6  Ost. pl.      0500    29444    574737.74</t>
  </si>
  <si>
    <t>BĚLEČ U TĚŠOVIC             406/86  Ost. pl.      0500     1118     23495.00</t>
  </si>
  <si>
    <t>BĚLEČ U TĚŠOVIC              417/4  Ost. pl.      0500      497     39812.60</t>
  </si>
  <si>
    <t>BOŘANOVICE U VIMPERK        769/11  Ost. pl.      0500     4203    301643.00</t>
  </si>
  <si>
    <t>BOŘANOVICE U VIMPERK        775/31  Ost. pl.      0500    11051    700843.00</t>
  </si>
  <si>
    <t>BOUBSKÁ                     937/10  Ost. pl.      0500     2904    604630.00</t>
  </si>
  <si>
    <t>BUK POD BOUBÍNEM              1049  Ost. pl.      0500    18404    256183.00</t>
  </si>
  <si>
    <t>BUK POD BOUBÍNEM              1528  Ost. pl.      0500     3412     47495.00</t>
  </si>
  <si>
    <t>DUBSKÁ LHOTA                   331  Ost. pl.      0500     9602    200970.00</t>
  </si>
  <si>
    <t>DVORY U LAŽIŠŤ              1073/1  Ost. pl.      0500     9292    200340.00</t>
  </si>
  <si>
    <t>DVORY U LAŽIŠŤ              1073/2  Ost. pl.      0500     6038    130180.00</t>
  </si>
  <si>
    <t>JAVORNÍK U STACH               597  Ost. pl.      0500      492     34930.00</t>
  </si>
  <si>
    <t>KAHOV                        365/3  Ost. pl.      0500       13      1300.00</t>
  </si>
  <si>
    <t>KAHOV                       365/55  Ost. pl.      0500       40      2873.00</t>
  </si>
  <si>
    <t>LČOVICE                     1167/1  Ost. pl.      0500    10159    231639.00</t>
  </si>
  <si>
    <t>LČOVICE                    1167/11  Ost. pl.      0500     1167     18207.00</t>
  </si>
  <si>
    <t>MIČOVICE                      2450  Ost. pl.      0500     6199    140120.00</t>
  </si>
  <si>
    <t>MIŘETICE U VACOVA           243/10  Ost. pl.      0500       80      4692.00</t>
  </si>
  <si>
    <t>MIŘETICE U VACOVA           243/27  Ost. pl.      0500       17       918.00</t>
  </si>
  <si>
    <t>MIŘETICE U VACOVA           243/28  Ost. pl.      0500       88      4386.00</t>
  </si>
  <si>
    <t>STACHY                      1716/4  Ost. pl.      0500      990      1356.30</t>
  </si>
  <si>
    <t>STARÉ PRACHATICE             149/6  Ost. pl.      0500      767     61476.00</t>
  </si>
  <si>
    <t>STARÉ PRACHATICE             679/7  Ost. pl.      0500       58     17052.00</t>
  </si>
  <si>
    <t>STARÉ PRACHATICE            679/13  Ost. pl.      0500      221     15402.00</t>
  </si>
  <si>
    <t>STARÉ PRACHATICE            679/16  Ost. pl.      0500       15      1302.00</t>
  </si>
  <si>
    <t>STARÉ PRACHATICE            679/20  Ost. pl.      0500     1351    123294.00</t>
  </si>
  <si>
    <t>STARÉ PRACHATICE               706  Ost. pl.      0500      120     45901.00</t>
  </si>
  <si>
    <t>STRUNKOVICE NAD BLAN         745/1  Ost. pl.      0500      715     16152.50</t>
  </si>
  <si>
    <t>VÝROV U HUSINCE            1210/42  Ost. pl.      0500      745     63222.00</t>
  </si>
  <si>
    <t>BĚLEČ U TĚŠOVIC              352/9  Ost. pl.      0520    14169    413590.00</t>
  </si>
  <si>
    <t>BĚLEČ U TĚŠOVIC             408/38  Ost. pl.      0520    12845    522173.00</t>
  </si>
  <si>
    <t>BOUBSKÁ                      937/2  Ost. pl.      0520      181     12633.00</t>
  </si>
  <si>
    <t>BOUBSKÁ                      937/5  Ost. pl.      0520     1558    108892.00</t>
  </si>
  <si>
    <t>BUK POD BOUBÍNEM              1087  Ost. pl.      0520    23493    327490.00</t>
  </si>
  <si>
    <t>BUK POD BOUBÍNEM              1124  Ost. pl.      0520    15159    211013.00</t>
  </si>
  <si>
    <t>BUK POD BOUBÍNEM              1420  Ost. pl.      0520     5538     77088.00</t>
  </si>
  <si>
    <t>DOBROČKOV                     2190  Ost. pl.      0520     4157     83140.00</t>
  </si>
  <si>
    <t>DOLANY U ČKYNĚ             1063/35  Ost. pl.      0520    22896   1144800.00</t>
  </si>
  <si>
    <t>CHLUMANY                     901/6  Ost. pl.      0520      279      5733.00</t>
  </si>
  <si>
    <t>JAVORNÍK U STACH               341  Ost. pl.      0520     8385    167700.00</t>
  </si>
  <si>
    <t>JAVORNÍK U STACH               586  Ost. pl.      0520     2583     80073.00</t>
  </si>
  <si>
    <t>KAHOV                        365/2  Ost. pl.      0520      195     18428.00</t>
  </si>
  <si>
    <t>KAHOV                        365/6  Ost. pl.      0520       82      8200.00</t>
  </si>
  <si>
    <t>KAHOV                       365/37  Ost. pl.      0520       49      3430.00</t>
  </si>
  <si>
    <t>KAHOV                       365/39  Ost. pl.      0520     8837    699225.00</t>
  </si>
  <si>
    <t>KAHOV                       365/49  Ost. pl.      0520      155      7354.00</t>
  </si>
  <si>
    <t>LAŽIŠTĚ                     1291/4  Ost. pl.      0520     2023    320271.00</t>
  </si>
  <si>
    <t>LAŽIŠTĚ                     1291/6  Ost. pl.      0520       32      2137.84</t>
  </si>
  <si>
    <t>LAŽIŠTĚ                     1291/7  Ost. pl.      0520       26      1736.00</t>
  </si>
  <si>
    <t>LAŽIŠTĚ                     1303/1  Ost. pl.      0520     5529    128372.00</t>
  </si>
  <si>
    <t>LENORA                      272/50  Ost. pl.      0520       11        70.00</t>
  </si>
  <si>
    <t>MIČOVICE                      2445  Ost. pl.      0520    61033   1373243.00</t>
  </si>
  <si>
    <t>MIŘETICE U VACOVA            243/1  Ost. pl.      0520    10678    364580.00</t>
  </si>
  <si>
    <t>NĚMČICE U NETOLIC            502/1  Ost. pl.      0520     5209    160851.80</t>
  </si>
  <si>
    <t>NOVÉ HUTĚ                   1316/1  Ost. pl.      0520    24518    489040.00</t>
  </si>
  <si>
    <t>RADHOSTICE                   745/1  Ost. pl.      0520     4222     88408.50</t>
  </si>
  <si>
    <t>SPŮLE U ČKYNĚ                519/4  Ost. pl.      0520     4204    203892.00</t>
  </si>
  <si>
    <t>STACHY                     295/192  Ost. pl.      0520      144       567.00</t>
  </si>
  <si>
    <t>STACHY                     295/194  Ost. pl.      0520      925      4617.00</t>
  </si>
  <si>
    <t>STARÉ PRACHATICE            679/11  Ost. pl.      0520      754    142972.00</t>
  </si>
  <si>
    <t>VIMPERK                     2646/1  Ost. pl.      0520      930     95510.00</t>
  </si>
  <si>
    <t>VLACHOVO BŘEZÍ             1197/14  Ost. pl.      0520       27     12410.00</t>
  </si>
  <si>
    <t>VOLARY                        1043  Ost. pl.      0520     1171     52695.00</t>
  </si>
  <si>
    <t>VOLARY                      4780/2  Ost. pl.      0520    17455   1272530.00</t>
  </si>
  <si>
    <t>VÝROV U HUSINCE            1210/33  Ost. pl.      0520      223      9386.00</t>
  </si>
  <si>
    <t>ZÁBLATÍ U PRACHATIC            561  Ost. pl.      0520    11196    183193.00</t>
  </si>
  <si>
    <t>ZDENICE                        355  Ost. pl.      0520    15344    306880.00</t>
  </si>
  <si>
    <t>Soupis pozemků k 1 .1. 2025</t>
  </si>
  <si>
    <t>Soupis budov a jiných staveb k 1. 1. 2025</t>
  </si>
  <si>
    <t>Soupis budov a jiných stavebk 1. 1. 2025</t>
  </si>
  <si>
    <t>Soupis budov a jiných staveb k 1.1.2025</t>
  </si>
  <si>
    <t xml:space="preserve">               INVENTURA POZEMKŮ KE DNI 31.12.2024</t>
  </si>
  <si>
    <t xml:space="preserve">  17    5          656/1       80   Ostatní pl      30.000           7227      216810          1/1     7227     216810.00</t>
  </si>
  <si>
    <t xml:space="preserve">  41   29         656/32       80   Ostatní pl      30.000           5035      151050          1/1     5035     151050.00</t>
  </si>
  <si>
    <t xml:space="preserve">  42   30         656/33       80   Ostatní pl      30.000           4680      140400          1/1     4680     140400.00</t>
  </si>
  <si>
    <t xml:space="preserve">  43    1          618/1       68   Ostatní pl      23.607           6272      148060          1/1     6272     148060.00</t>
  </si>
  <si>
    <t xml:space="preserve">  44    2          629/1       68   Ostatní pl      20.326           3201       65064          1/1     3201      65064.00</t>
  </si>
  <si>
    <t xml:space="preserve">  45    3          629/2       68   Ostatní pl      20.339           2063       41960          1/1     2063      41960.00</t>
  </si>
  <si>
    <t xml:space="preserve">  46    4         629/11       68   Ostatní pl      20.333             24         488          1/1       24        488.00</t>
  </si>
  <si>
    <t xml:space="preserve">  47    5          633/1       68   Ostatní pl      19.324           7251      140120          1/1     7251     140120.00</t>
  </si>
  <si>
    <t xml:space="preserve">  48    6          633/2       68   Ostatní pl      20.495           1011       20720          1/1     1011      20720.00</t>
  </si>
  <si>
    <t xml:space="preserve">  49    7          636/3       68   Ostatní pl      45.189           1536       69410          1/1     1536      69410.00</t>
  </si>
  <si>
    <t xml:space="preserve">  50    8          636/4       68   Ostatní pl      50.000            125        6250          1/1      125       6250.00</t>
  </si>
  <si>
    <t xml:space="preserve">  51    1          901/2      192   Ostatní pl      20.000            553       11060          1/1      553      11060.00</t>
  </si>
  <si>
    <t xml:space="preserve">  52    2          902/6      192   Ostatní pl      19.990           5542      110787          1/1     5542     110787.11</t>
  </si>
  <si>
    <t xml:space="preserve">  53    3            905      192   Ostatní pl      20.000           8445      168900          1/1     8445     168900.00</t>
  </si>
  <si>
    <t xml:space="preserve">  54    4            922      192   Ostatní pl      21.000           3705       77805          1/1     3705      77805.00</t>
  </si>
  <si>
    <t xml:space="preserve">  55    1          388/1      440   Ostatní pl      20.000           9983      199660          1/1     9983     199660.00</t>
  </si>
  <si>
    <t xml:space="preserve">  56    1          135/5       42   Ostatní pl      21.000             15         315          1/1       15        315.00</t>
  </si>
  <si>
    <t xml:space="preserve">  57    2          150/6       42   Ostatní pl      21.000             15         315          1/1       15        315.00</t>
  </si>
  <si>
    <t xml:space="preserve">  58    3          202/3       42   Ostatní pl      24.638           1463       36045          1/1     1463      36045.00</t>
  </si>
  <si>
    <t xml:space="preserve">  59    4          241/6       42   Ostatní pl      20.376           3781       77040          1/1     3781      77040.00</t>
  </si>
  <si>
    <t xml:space="preserve">  60    5          241/7       42   Ostatní pl      21.000           2097       44037          1/1     2097      44037.00</t>
  </si>
  <si>
    <t xml:space="preserve">  61    6         251/19       42   Ostatní pl       7.000             28         196          1/1       28        196.00</t>
  </si>
  <si>
    <t xml:space="preserve">  62    7          270/1       42   Ostatní pl      17.475           1079       18855          1/1     1079      18855.00</t>
  </si>
  <si>
    <t xml:space="preserve">  63    8          276/1       42   Ostatní pl      19.887           5003       99495          1/1     5003      99495.00</t>
  </si>
  <si>
    <t xml:space="preserve">  64    9          276/2       42   Ostatní pl      19.893           3675       73105          1/1     3675      73105.00</t>
  </si>
  <si>
    <t xml:space="preserve">  65   10          283/1       42   Ostatní pl      18.842           6582      124020          1/1     6582     124020.00</t>
  </si>
  <si>
    <t xml:space="preserve">  66   11          283/2       42   Ostatní pl      20.585           1847       38020          1/1     1847      38020.00</t>
  </si>
  <si>
    <t xml:space="preserve">  67   12            285       42   Ostatní pl      21.302            169        3600          1/1      169       3600.00</t>
  </si>
  <si>
    <t xml:space="preserve">  68   13            286       42   Ostatní pl      21.835            992       21660          1/1      992      21660.00</t>
  </si>
  <si>
    <t xml:space="preserve">  69    1          472/2       60   Ostatní pl      70.000              6         420          1/1        6        420.00</t>
  </si>
  <si>
    <t xml:space="preserve">  70    2          769/2       60   Ostatní pl     135.864            457       62090          1/1      457      62090.00</t>
  </si>
  <si>
    <t xml:space="preserve">  71    3         769/11       60   Ostatní pl      71.768           4203      301643          1/1     4203     301643.00</t>
  </si>
  <si>
    <t xml:space="preserve">  72    4          772/1       60   Ostatní pl      54.108            305       16503          1/1      305      16503.00</t>
  </si>
  <si>
    <t xml:space="preserve">  73    5         775/31       60   Ostatní pl      63.419          11051      700843          1/1    11051     700843.00</t>
  </si>
  <si>
    <t xml:space="preserve">  74    1      st. 127/2       51   Zastav. pl      23.000              2          46          1/1        2         46.00</t>
  </si>
  <si>
    <t xml:space="preserve">  75    2          513/2       51   Ostatní pl      21.000            772       16212          1/1      772      16212.00</t>
  </si>
  <si>
    <t xml:space="preserve">  76    3         1149/1       51   Ostatní pl       2.630           1029        2706          1/1     1029       2706.27</t>
  </si>
  <si>
    <t xml:space="preserve">  77    4         1149/4       51   Ostatní pl      43.122             98        4226          1/1       98       4226.00</t>
  </si>
  <si>
    <t xml:space="preserve">  78    5         1149/5       51   Ostatní pl      42.329            762       32255          1/1      762      32255.00</t>
  </si>
  <si>
    <t xml:space="preserve">  79    6         1156/1       51   Ostatní pl       2.630           1939        5100          1/1     1939       5099.57</t>
  </si>
  <si>
    <t xml:space="preserve">  80    7         1156/3       51   Ostatní pl       2.630            844        2220          1/1      844       2219.72</t>
  </si>
  <si>
    <t xml:space="preserve">  81    8         1156/4       51   Ostatní pl      92.929             99        9200          1/1       99       9200.00</t>
  </si>
  <si>
    <t xml:space="preserve">  82    9         1156/6       51   Ostatní pl       2.104           1166        2453          1/1     1166       2453.30</t>
  </si>
  <si>
    <t xml:space="preserve">  83   10         1156/7       51   Ostatní pl      47.377            146        6917          1/1      146       6917.00</t>
  </si>
  <si>
    <t xml:space="preserve">  84   11         1156/9       51   Ostatní pl       2.630            618        1625          1/1      618       1625.34</t>
  </si>
  <si>
    <t xml:space="preserve">  85   12        1156/10       51   Ostatní pl      21.000             54        1134          1/1       54       1134.00</t>
  </si>
  <si>
    <t xml:space="preserve">  86   13        1156/11       51   Ostatní pl      42.561            335       14258          1/1      335      14258.00</t>
  </si>
  <si>
    <t xml:space="preserve">  87   14        1156/14       51   Ostatní pl      44.620            292       13029          1/1      292      13029.00</t>
  </si>
  <si>
    <t xml:space="preserve">  88   15        1156/15       51   Ostatní pl      42.550             80        3404          1/1       80       3404.00</t>
  </si>
  <si>
    <t xml:space="preserve">  89   16        1156/16       51   Ostatní pl      34.263            646       22134          1/1      646      22134.00</t>
  </si>
  <si>
    <t xml:space="preserve">  90   17        1156/17       51   Ostatní pl      33.101           2967       98211          1/1     2967      98211.00</t>
  </si>
  <si>
    <t xml:space="preserve">  91   18        1156/26       51   Ostatní pl      41.640            633       26358          1/1      633      26358.00</t>
  </si>
  <si>
    <t xml:space="preserve">  92   19        1156/27       51   Ostatní pl      41.343            230        9509          1/1      230       9509.00</t>
  </si>
  <si>
    <t xml:space="preserve">  93   20        1156/34       51   Ostatní pl       2.630             45         118          1/1       45        118.35</t>
  </si>
  <si>
    <t xml:space="preserve">  94   21        1156/36       51   Ostatní pl      43.708            219        9572          1/1      219       9572.00</t>
  </si>
  <si>
    <t xml:space="preserve">  95   22        1156/37       51   Ostatní pl      46.113            151        6963          1/1      151       6963.00</t>
  </si>
  <si>
    <t xml:space="preserve">  96   23        1156/38       51   Ostatní pl      46.065             31        1428          1/1       31       1428.00</t>
  </si>
  <si>
    <t xml:space="preserve">  97    1            623       60   Ostatní pl      10.000            273        2730          1/1      273       2730.00</t>
  </si>
  <si>
    <t xml:space="preserve">  98    2          937/2       60   Ostatní pl      69.796            181       12633          1/1      181      12633.00</t>
  </si>
  <si>
    <t xml:space="preserve">  99    3          937/5       60   Ostatní pl      69.892           1558      108892          1/1     1558     108892.00</t>
  </si>
  <si>
    <t xml:space="preserve"> 100    4         937/10       60   Ostatní pl     208.206           2904      604630          1/1     2904     604630.00</t>
  </si>
  <si>
    <t xml:space="preserve"> 101    5         937/13       60   Ostatní pl      61.648            880       54250          1/1      880      54250.00</t>
  </si>
  <si>
    <t xml:space="preserve"> 102    6          945/2       60   Ostatní pl     103.808           6880      714200          1/1     6880     714200.00</t>
  </si>
  <si>
    <t xml:space="preserve"> 103    7          946/1       60   Ostatní pl     101.798           1891      192500          1/1     1891     192500.00</t>
  </si>
  <si>
    <t xml:space="preserve"> 104    8          946/2       60   Ostatní pl     100.000           1460      146000          1/1     1460     146000.00</t>
  </si>
  <si>
    <t xml:space="preserve"> 105    1          433/6        6   Ostatní pl     140.225            213       29868          1/1      213      29868.00</t>
  </si>
  <si>
    <t xml:space="preserve"> 106    2          769/2        6   Ostatní pl     181.372            277       50240          1/1      277      50240.00</t>
  </si>
  <si>
    <t xml:space="preserve"> 107    3          769/3        6   Ostatní pl      55.864            162        9050          1/1      162       9050.00</t>
  </si>
  <si>
    <t xml:space="preserve"> 108    4          769/4        6   Ostatní pl      51.547            791       40774          1/1      791      40774.00</t>
  </si>
  <si>
    <t xml:space="preserve"> 109    5          769/6        6   Ostatní pl     128.602            261       33565          1/1      261      33565.00</t>
  </si>
  <si>
    <t xml:space="preserve"> 110    6          769/7        6   Ostatní pl      53.252            349       18585          1/1      349      18585.00</t>
  </si>
  <si>
    <t xml:space="preserve"> 111    7         769/15        6   Ostatní pl      32.082            634       20340          1/1      634      20340.00</t>
  </si>
  <si>
    <t xml:space="preserve"> 112    1            2/4       43   Ostatní pl      20.664            271        5600          1/1      271       5600.00</t>
  </si>
  <si>
    <t xml:space="preserve"> 113    1         1114/2       51   Ostatní pl      24.499          36849      902776          1/1    36849     902776.00</t>
  </si>
  <si>
    <t xml:space="preserve"> 114    1          702/2       36   Ostatní pl    2100.000              2        4200          1/1        2       4200.00</t>
  </si>
  <si>
    <t xml:space="preserve"> 115    2          818/5       36   Ostatní pl     253.950             18        4571          1/1       18       4571.10</t>
  </si>
  <si>
    <t xml:space="preserve"> 116    3          831/1       36   Ostatní pl      21.250          14326      304421          1/1    14326     304420.63</t>
  </si>
  <si>
    <t xml:space="preserve"> 117    4            832       36   Ostatní pl      21.000            442        9282          1/1      442       9282.00</t>
  </si>
  <si>
    <t xml:space="preserve"> 118    5          843/1       36   Ostatní pl      22.894           8706      199312          1/1     8706     199311.98</t>
  </si>
  <si>
    <t xml:space="preserve"> 119    6          843/2       36   Ostatní pl      21.000           1266       26586          1/1     1266      26586.00</t>
  </si>
  <si>
    <t xml:space="preserve"> 120    7         844/26       36   Ostatní pl      20.803          14786      307596          1/1    14786     307595.80</t>
  </si>
  <si>
    <t xml:space="preserve"> 121    1           1049       22   Ostatní pl      13.920          18404      256183          1/1    18404     256183.00</t>
  </si>
  <si>
    <t xml:space="preserve"> 122    2           1087       22   Ostatní pl      13.940          23493      327490          1/1    23493     327490.00</t>
  </si>
  <si>
    <t xml:space="preserve"> 123    3           1124       22   Ostatní pl      13.920          15159      211013          1/1    15159     211013.00</t>
  </si>
  <si>
    <t xml:space="preserve"> 124    4           1420       22   Ostatní pl      13.920           5538       77088          1/1     5538      77088.00</t>
  </si>
  <si>
    <t xml:space="preserve"> 125    5           1528       22   Ostatní pl      13.920           3412       47495          1/1     3412      47495.00</t>
  </si>
  <si>
    <t xml:space="preserve"> 126    1        1315/61       94   Ostatní pl      21.000            322        6762          1/1      322       6762.00</t>
  </si>
  <si>
    <t xml:space="preserve"> 127    2         1484/4       94   Ostatní pl      21.000            163        3423          1/1      163       3423.00</t>
  </si>
  <si>
    <t xml:space="preserve"> 128    3        1495/12       94   Ostatní pl      21.000             61        1281          1/1       61       1281.00</t>
  </si>
  <si>
    <t xml:space="preserve"> 129    1            394       68   Ostatní pl      68.808           1762      121240          1/1     1762     121240.00</t>
  </si>
  <si>
    <t xml:space="preserve"> 130    2            398       68   Ostatní pl      68.380          25717     1758540          1/1    25717    1758540.00</t>
  </si>
  <si>
    <t xml:space="preserve"> 131    1          164/2       80   Ostatní pl      88.927             41        3646          1/1       41       3646.00</t>
  </si>
  <si>
    <t xml:space="preserve"> 132    2          165/4       80   Ostatní pl      88.952             63        5604          1/1       63       5604.00</t>
  </si>
  <si>
    <t xml:space="preserve"> 133    3          320/2       80   Ostatní pl       0.712             66          47          1/1       66         47.00</t>
  </si>
  <si>
    <t xml:space="preserve"> 134    4          514/1       80   Ostatní pl      30.000           8071      242130          1/1     8071     242130.00</t>
  </si>
  <si>
    <t xml:space="preserve"> 135    5          514/2       80   Ostatní pl      30.000            852       25560          1/1      852      25560.00</t>
  </si>
  <si>
    <t xml:space="preserve"> 136    6          514/3       80   Ostatní pl      30.000              8         240          1/1        8        240.00</t>
  </si>
  <si>
    <t xml:space="preserve"> 137    7          514/4       80   Ostatní pl      30.000             81        2430          1/1       81       2430.00</t>
  </si>
  <si>
    <t xml:space="preserve"> 138    8          514/5       80   Ostatní pl      22.524             42         946          1/1       42        946.00</t>
  </si>
  <si>
    <t xml:space="preserve"> 139    9          514/6       80   Ostatní pl      22.513            279        6281          1/1      279       6281.00</t>
  </si>
  <si>
    <t xml:space="preserve"> 140   10          514/8       80   Ostatní pl      22.545             11         248          1/1       11        248.00</t>
  </si>
  <si>
    <t xml:space="preserve"> 141   11          514/9       80   Ostatní pl      22.512           1313       29558          1/1     1313      29558.00</t>
  </si>
  <si>
    <t xml:space="preserve"> 142   12         514/10       80   Ostatní pl      54.007            145        7831          1/1      145       7831.00</t>
  </si>
  <si>
    <t xml:space="preserve"> 143   13          525/1       80   Ostatní pl      30.000           6895      206850          1/1     6895     206850.00</t>
  </si>
  <si>
    <t xml:space="preserve"> 144   14          525/2       80   Ostatní pl      22.510             51        1148          1/1       51       1148.00</t>
  </si>
  <si>
    <t xml:space="preserve"> 145   15          525/3       80   Ostatní pl      30.000            169        5070          1/1      169       5070.00</t>
  </si>
  <si>
    <t xml:space="preserve"> 146   16          525/4       80   Ostatní pl      22.513            275        6191          1/1      275       6191.00</t>
  </si>
  <si>
    <t xml:space="preserve"> 147   17          525/5       80   Ostatní pl      30.000            543       16290          1/1      543      16290.00</t>
  </si>
  <si>
    <t xml:space="preserve"> 148   18          525/6       80   Ostatní pl      22.516             95        2139          1/1       95       2139.00</t>
  </si>
  <si>
    <t xml:space="preserve"> 149   19          525/7       80   Ostatní pl      30.000            197        5910          1/1      197       5910.00</t>
  </si>
  <si>
    <t xml:space="preserve"> 150   20          525/9       80   Ostatní pl      30.000            360       10800          1/1      360      10800.00</t>
  </si>
  <si>
    <t xml:space="preserve"> 151   21         525/10       80   Ostatní pl      30.000             59        1770          1/1       59       1770.00</t>
  </si>
  <si>
    <t xml:space="preserve"> 152   22         525/11       80   Ostatní pl      22.510             96        2161          1/1       96       2161.00</t>
  </si>
  <si>
    <t xml:space="preserve"> 153   23         533/13       80   Ostatní pl      30.000            115        3450          1/1      115       3450.00</t>
  </si>
  <si>
    <t xml:space="preserve"> 154   24          536/2       80   Ostatní pl       0.800              5           4          1/1        5          4.00</t>
  </si>
  <si>
    <t xml:space="preserve"> 155   25          541/2       80   Ostatní pl       0.700             10           7          1/1       10          7.00</t>
  </si>
  <si>
    <t xml:space="preserve"> CELKEM ČÁBUZE :                                                    19842      586311                 19842     586311.00</t>
  </si>
  <si>
    <t xml:space="preserve"> 156    1            432       42   Ostatní pl      20.000            268        5360          1/1      268       5360.00</t>
  </si>
  <si>
    <t xml:space="preserve"> 157    2            433       42   Ostatní pl      20.346           1677       34120          1/1     1677      34120.00</t>
  </si>
  <si>
    <t xml:space="preserve"> 158    3          440/1       42   Ostatní pl      21.000          17375      364875          1/1    17375     364875.00</t>
  </si>
  <si>
    <t xml:space="preserve"> 159    4          440/2       42   Ostatní pl      21.000           6293      132153          1/1     6293     132153.00</t>
  </si>
  <si>
    <t xml:space="preserve"> 160    5            462       42   Ostatní pl      28.195           4952      139620          1/1     4952     139620.00</t>
  </si>
  <si>
    <t xml:space="preserve"> 161    6            463       42   Ostatní pl      18.728           1525       28560          1/1     1525      28560.00</t>
  </si>
  <si>
    <t xml:space="preserve"> 162    1           1071       32   Ostatní pl      20.993           3209       67368          1/1     3209      67368.00</t>
  </si>
  <si>
    <t xml:space="preserve"> 163    2           1073       32   Ostatní pl      21.051           1643       34587          1/1     1643      34587.00</t>
  </si>
  <si>
    <t xml:space="preserve"> 164    3         1079/2       32   Ostatní pl      31.892             37        1180          1/1       37       1180.00</t>
  </si>
  <si>
    <t xml:space="preserve"> 165    4         1082/1       32   Ostatní pl      20.022          27850      557620          1/1    27850     557620.00</t>
  </si>
  <si>
    <t xml:space="preserve"> 166    5           1096       32   Ostatní pl      19.858          38375      762060          1/1    38375     762060.00</t>
  </si>
  <si>
    <t xml:space="preserve"> 167    6         1532/2       32   Ostatní pl       3.000            101         303          1/1      101        303.00</t>
  </si>
  <si>
    <t xml:space="preserve"> 168    1         102/14      167   Ostatní pl      23.191            236        5473          1/1      236       5473.00</t>
  </si>
  <si>
    <t xml:space="preserve"> 169    2          103/6      167   Ostatní pl       5.000             56         280          1/1       56        280.00</t>
  </si>
  <si>
    <t xml:space="preserve"> 170    3          121/4      167   Ostatní pl     230.200             10        2302          1/1       10       2302.00</t>
  </si>
  <si>
    <t xml:space="preserve"> 171    4         422/13      167   Lesní poze       4.272             23          98          1/1       23         98.26</t>
  </si>
  <si>
    <t xml:space="preserve"> 172    5          441/1      167   Ostatní pl      23.244           3083       71661          1/1     3083      71661.00</t>
  </si>
  <si>
    <t xml:space="preserve"> 173    6          441/9      167   Trvalý tra       3.029             34         103          1/1       34        103.00</t>
  </si>
  <si>
    <t xml:space="preserve"> 174    7         441/12      167   Ostatní pl      23.244            610       14179          1/1      610      14179.00</t>
  </si>
  <si>
    <t xml:space="preserve"> 175    8         441/13      167   Ostatní pl      23.244           1261       29311          1/1     1261      29311.00</t>
  </si>
  <si>
    <t xml:space="preserve"> 176    9         441/14      167   Ostatní pl      23.250             72        1674          1/1       72       1674.00</t>
  </si>
  <si>
    <t xml:space="preserve"> 177   10         441/15      167   Ostatní pl      23.167              6         139          1/1        6        139.00</t>
  </si>
  <si>
    <t xml:space="preserve"> 178   11         441/16      167   Ostatní pl      23.244           1577       36656          1/1     1577      36656.00</t>
  </si>
  <si>
    <t xml:space="preserve"> 179   12         441/17      167   Ostatní pl      23.244           1003       23314          1/1     1003      23314.00</t>
  </si>
  <si>
    <t xml:space="preserve"> 180   13         441/18      167   Ostatní pl      23.244            969       22523          1/1      969      22523.00</t>
  </si>
  <si>
    <t xml:space="preserve"> 181   14         441/20      167   Ostatní pl      23.238             63        1464          1/1       63       1464.00</t>
  </si>
  <si>
    <t xml:space="preserve"> 182   15         441/21      167   Ostatní pl      23.244           1505       34982          1/1     1505      34982.00</t>
  </si>
  <si>
    <t xml:space="preserve"> 183   16         441/22      167   Ostatní pl      23.244           2071       48138          1/1     2071      48138.00</t>
  </si>
  <si>
    <t xml:space="preserve"> 184   17         441/25      167   Ostatní pl      40.304            598       24102          1/1      598      24101.93</t>
  </si>
  <si>
    <t xml:space="preserve"> 185   18         441/27      167   Ostatní pl      40.306           1536       61910          1/1     1536      61909.81</t>
  </si>
  <si>
    <t xml:space="preserve"> 186   19         740/19      167   Trvalý tra       3.022             90         272          1/1       90        272.00</t>
  </si>
  <si>
    <t xml:space="preserve"> 187   20          741/6      167   Ostatní pl       7.000           2125       14875          1/1     2125      14875.00</t>
  </si>
  <si>
    <t xml:space="preserve"> 188   21         741/10      167   Ostatní pl       0.901             91          82          1/1       91         82.00</t>
  </si>
  <si>
    <t xml:space="preserve"> 189   22         741/12      167   Ostatní pl       0.907             54          49          1/1       54         49.00</t>
  </si>
  <si>
    <t xml:space="preserve"> 190   23          755/5      167   Ostatní pl      29.995           5806      174150          1/1     5806     174150.00</t>
  </si>
  <si>
    <t xml:space="preserve"> 191   24          761/4      167   Ostatní pl      15.887           3372       53570          1/1     3372      53570.00</t>
  </si>
  <si>
    <t xml:space="preserve"> 192   25          761/7      167   Ostatní pl      15.882            221        3510          1/1      221       3510.00</t>
  </si>
  <si>
    <t xml:space="preserve"> 193   26         836/13      167   Ostatní pl      23.242            153        3556          1/1      153       3556.00</t>
  </si>
  <si>
    <t xml:space="preserve"> 194   27         1132/4      167   Ostatní pl       3.850             57         219          1/1       57        219.45</t>
  </si>
  <si>
    <t xml:space="preserve"> 195   28         1132/6      167   Ostatní pl       3.850            440        1694          1/1      440       1694.00</t>
  </si>
  <si>
    <t xml:space="preserve"> 196   29         1132/7      167   Ostatní pl      40.000            196        7840          1/1      196       7840.00</t>
  </si>
  <si>
    <t xml:space="preserve"> 197   30         1132/8      167   Ostatní pl      23.244           1092       25382          1/1     1092      25382.00</t>
  </si>
  <si>
    <t xml:space="preserve"> 198   31         1132/9      167   Ostatní pl      23.245           1464       34030          1/1     1464      34030.00</t>
  </si>
  <si>
    <t xml:space="preserve"> 199   32        1132/10      167   Ostatní pl      23.226             31         720          1/1       31        720.00</t>
  </si>
  <si>
    <t xml:space="preserve"> 200   33        1132/11      167   Ostatní pl      40.000            174        6960          1/1      174       6960.00</t>
  </si>
  <si>
    <t xml:space="preserve"> 201   34        1132/14      167   Ostatní pl      40.000            131        5240          1/1      131       5240.00</t>
  </si>
  <si>
    <t xml:space="preserve"> 202   35        1132/15      167   Ostatní pl      23.231             52        1208          1/1       52       1208.00</t>
  </si>
  <si>
    <t xml:space="preserve"> 203   36        1132/16      167   Ostatní pl      23.200              5         116          1/1        5        116.00</t>
  </si>
  <si>
    <t xml:space="preserve"> 204   37        1132/18      167   Ostatní pl      23.308             13         303          1/1       13        303.00</t>
  </si>
  <si>
    <t xml:space="preserve"> 205   38         1134/6      167   Ostatní pl      23.250             32         744          1/1       32        744.00</t>
  </si>
  <si>
    <t xml:space="preserve"> 206   39         1135/1      167   Ostatní pl      23.244           9535      221632          1/1     9535     221632.00</t>
  </si>
  <si>
    <t xml:space="preserve"> 207   40         1135/9      167   Ostatní pl      50.000             93        4650          1/1       93       4650.00</t>
  </si>
  <si>
    <t xml:space="preserve"> 208   41        1135/12      167   Ostatní pl      50.000             10         500          1/1       10        500.00</t>
  </si>
  <si>
    <t xml:space="preserve"> 209   42         1172/1      167   Ostatní pl      23.906             32         765          1/1       32        765.00</t>
  </si>
  <si>
    <t xml:space="preserve"> 210   43         1182/4      167   Ostatní pl      22.572            675       15236          1/1      675      15236.00</t>
  </si>
  <si>
    <t xml:space="preserve"> 211   44         1182/9      167   Ostatní pl      26.412            417       11014          1/1      417      11014.00</t>
  </si>
  <si>
    <t xml:space="preserve"> 212   45        1182/11      167   Ostatní pl      22.566            113        2550          1/1      113       2550.00</t>
  </si>
  <si>
    <t xml:space="preserve"> 213   46        1182/15      167   Ostatní pl      26.404            104        2746          1/1      104       2746.00</t>
  </si>
  <si>
    <t xml:space="preserve"> 214   47           1778      167   Ostatní pl       7.000             56         392          1/1       56        392.00</t>
  </si>
  <si>
    <t xml:space="preserve"> CELKEM ČKYNĚ :                                                     41347      972314                 41347     972314.45</t>
  </si>
  <si>
    <t xml:space="preserve"> 215    1          185/2      110   Ostatní pl      18.966           7870      149260          1/1     7870     149260.00</t>
  </si>
  <si>
    <t xml:space="preserve"> 216    1          620/2       74   Ostatní pl      20.000           1605       32100          1/1     1605      32100.00</t>
  </si>
  <si>
    <t xml:space="preserve"> 217    2         1272/3       74   Ostatní pl       1.332             56          75          1/1       56         74.60</t>
  </si>
  <si>
    <t xml:space="preserve"> 218    3         1276/4       74   Ostatní pl       2.080             49         102          1/1       49        101.92</t>
  </si>
  <si>
    <t xml:space="preserve"> 219    4         2173/2       74   Ostatní pl       2.197           2970        6526          1/1     2970       6525.99</t>
  </si>
  <si>
    <t xml:space="preserve"> 220    5           2182       74   Ostatní pl      19.203           8078      155120          1/1     8078     155120.00</t>
  </si>
  <si>
    <t xml:space="preserve"> 221    6         2185/1       74   Ostatní pl      24.043           5879      141350          1/1     5879     141350.00</t>
  </si>
  <si>
    <t xml:space="preserve"> 222    7         2185/3       74   Ostatní pl      24.042           1227       29500          1/1     1227      29500.00</t>
  </si>
  <si>
    <t xml:space="preserve"> 223    8           2190       74   Ostatní pl      20.000           4157       83140          1/1     4157      83140.00</t>
  </si>
  <si>
    <t xml:space="preserve"> 224    9           2192       74   Ostatní pl      20.000           3014       60280          1/1     3014      60280.00</t>
  </si>
  <si>
    <t xml:space="preserve"> 225   10         2205/3       74   Ostatní pl      20.000          12506      250120          1/1    12506     250120.00</t>
  </si>
  <si>
    <t xml:space="preserve"> 226   11         2206/2       74   Ostatní pl      20.000          38406      768120          1/1    38406     768120.00</t>
  </si>
  <si>
    <t xml:space="preserve"> 227   12         2206/3       74   Ostatní pl      20.000             19         380          1/1       19        380.00</t>
  </si>
  <si>
    <t xml:space="preserve"> 228   13         2221/1       74   Ostatní pl      20.869           7806      162900          1/1     7806     162900.00</t>
  </si>
  <si>
    <t xml:space="preserve"> 229   14         2226/5       74   Vodní ploc       1.000             92          92          1/1       92         92.00</t>
  </si>
  <si>
    <t xml:space="preserve"> 230   15         2243/2       74   Ostatní pl       3.000           5465       16395          1/1     5465      16395.00</t>
  </si>
  <si>
    <t xml:space="preserve"> 231   16           2246       74   Ostatní pl      18.878           9771      184460          1/1     9771     184460.00</t>
  </si>
  <si>
    <t xml:space="preserve"> 232    1       st. 58/1      167   Zastav. pl      25.529             17         434          1/1       17        434.00</t>
  </si>
  <si>
    <t xml:space="preserve"> 233    2         163/16      167   Orná půda        2.535             71         180          1/1       71        180.00</t>
  </si>
  <si>
    <t xml:space="preserve"> 234    3          180/6      167   Orná půda        2.535             43         109          1/1       43        109.00</t>
  </si>
  <si>
    <t xml:space="preserve"> 235    4          997/4      167   Trvalý tra       2.536             28          71          1/1       28         71.00</t>
  </si>
  <si>
    <t xml:space="preserve"> 236    5        1024/15      167   Trvalý tra       2.522             46         116          1/1       46        116.00</t>
  </si>
  <si>
    <t xml:space="preserve"> 237    6         1025/3      167   Ostatní pl      50.000             20        1000          1/1       20       1000.00</t>
  </si>
  <si>
    <t xml:space="preserve"> 238    7         1042/6      167   Trvalý tra       2.533             75         190          1/1       75        190.00</t>
  </si>
  <si>
    <t xml:space="preserve"> 239    8         1063/2      167   Ostatní pl       2.410            150         362          1/1      150        361.50</t>
  </si>
  <si>
    <t xml:space="preserve"> 240    9         1063/6      167   Ostatní pl      49.019            215       10539          1/1      215      10539.00</t>
  </si>
  <si>
    <t xml:space="preserve"> 241   10        1063/22      167   Ostatní pl      10.000            121        1210          1/1      121       1210.00</t>
  </si>
  <si>
    <t xml:space="preserve"> 242   11        1063/23      167   Ostatní pl      10.000             35         350          1/1       35        350.00</t>
  </si>
  <si>
    <t xml:space="preserve"> 243   12        1063/24      167   Ostatní pl      67.167             60        4030          1/1       60       4030.00</t>
  </si>
  <si>
    <t xml:space="preserve"> 244   13        1063/26      167   Ostatní pl      40.270            371       14940          1/1      371      14940.00</t>
  </si>
  <si>
    <t xml:space="preserve"> 245   14        1063/27      167   Ostatní pl      66.396             91        6042          1/1       91       6042.00</t>
  </si>
  <si>
    <t xml:space="preserve"> 246   15        1063/30      167   Ostatní pl      23.000              4          92          1/1        4         92.00</t>
  </si>
  <si>
    <t xml:space="preserve"> 247   16        1063/31      167   Ostatní pl      22.970             66        1516          1/1       66       1516.00</t>
  </si>
  <si>
    <t xml:space="preserve"> 248   17        1063/32      167   Ostatní pl      22.973             73        1677          1/1       73       1677.00</t>
  </si>
  <si>
    <t xml:space="preserve"> 249   18        1063/33      167   Ostatní pl      61.667             39        2405          1/1       39       2405.00</t>
  </si>
  <si>
    <t xml:space="preserve"> 250   19        1063/35      167   Ostatní pl      50.000          22896     1144800          1/1    22896    1144800.00</t>
  </si>
  <si>
    <t xml:space="preserve"> 251   20        1063/36      167   Ostatní pl      54.359            223       12122          1/1      223      12122.00</t>
  </si>
  <si>
    <t xml:space="preserve"> 252   21        1063/37      167   Ostatní pl      52.134            350       18247          1/1      350      18247.00</t>
  </si>
  <si>
    <t xml:space="preserve"> 253   22         1067/1      167   Ostatní pl      50.000           3076      153800          1/1     3076     153800.00</t>
  </si>
  <si>
    <t xml:space="preserve"> CELKEM DOLANY U ČKYNĚ :                                            28070     1374232                 28070    1374231.50</t>
  </si>
  <si>
    <t xml:space="preserve"> 254    1         1048/4       60   Ostatní pl      60.485             33        1996          1/1       33       1996.00</t>
  </si>
  <si>
    <t xml:space="preserve"> 255    2         1048/5       60   Ostatní pl      57.934             61        3534          1/1       61       3534.00</t>
  </si>
  <si>
    <t xml:space="preserve"> 256    3           1288       60   Ostatní pl      19.000             63        1197          1/1       63       1197.00</t>
  </si>
  <si>
    <t xml:space="preserve"> 257    4           1372       60   Ostatní pl      18.957             93        1763          1/1       93       1763.00</t>
  </si>
  <si>
    <t xml:space="preserve"> 258    5           1395       60   Ostatní pl      19.000            287        5453          1/1      287       5453.00</t>
  </si>
  <si>
    <t xml:space="preserve"> 259    6           1575       60   Ostatní pl      19.000           7003      133057          1/1     7003     133057.00</t>
  </si>
  <si>
    <t xml:space="preserve"> 260    7           1576       60   Ostatní pl      18.849          13868      261404          1/1    13868     261404.00</t>
  </si>
  <si>
    <t xml:space="preserve"> 261    8           1580       60   Ostatní pl      19.000           5681      107939          1/1     5681     107939.00</t>
  </si>
  <si>
    <t xml:space="preserve"> 262    9           1598       60   Ostatní pl      19.000          11107      211033          1/1    11107     211033.00</t>
  </si>
  <si>
    <t xml:space="preserve"> 263   10           1626       60   Ostatní pl      19.000          13458      255702          1/1    13458     255702.00</t>
  </si>
  <si>
    <t xml:space="preserve"> 264    1          233/2       94   Ostatní pl       0.775            302         234          1/1      302        234.00</t>
  </si>
  <si>
    <t xml:space="preserve"> 265    2          440/3       94   Ostatní pl       0.774            438         339          1/1      438        339.00</t>
  </si>
  <si>
    <t xml:space="preserve"> 266    3          440/5       94   Ostatní pl       0.773            640         495          1/1      640        495.00</t>
  </si>
  <si>
    <t xml:space="preserve"> 267    4          576/3       94   Ostatní pl      21.000           4907      103047          1/1     4907     103047.00</t>
  </si>
  <si>
    <t xml:space="preserve"> 268    5          576/6       94   Ostatní pl      10.000           7553       75530          1/1     7553      75530.00</t>
  </si>
  <si>
    <t xml:space="preserve"> 269    6          584/1       94   Ostatní pl      14.995           9876      148092          1/1     9876     148092.00</t>
  </si>
  <si>
    <t xml:space="preserve"> 270    7          584/3       94   Ostatní pl      18.484           1811       33474          1/1     1811      33474.00</t>
  </si>
  <si>
    <t xml:space="preserve"> 271    8          593/1       94   Ostatní pl      14.112           2552       36015          1/1     2552      36015.00</t>
  </si>
  <si>
    <t xml:space="preserve"> 272    1           80/2       27   Ostatní pl     160.457             35        5616          1/1       35       5616.00</t>
  </si>
  <si>
    <t xml:space="preserve"> 273    2         412/19      696   Ostatní pl     180.345             58        5230          1/2       29       5230.00</t>
  </si>
  <si>
    <t xml:space="preserve"> 274    3          441/2       27   Ostatní pl       1.030             15          15          1/1       15         15.45</t>
  </si>
  <si>
    <t xml:space="preserve"> 275    4          445/2       27   Ostatní pl       1.000            117         117          1/1      117        117.00</t>
  </si>
  <si>
    <t xml:space="preserve"> 276    5          446/2       27   Ostatní pl       1.000             47          47          1/1       47         47.00</t>
  </si>
  <si>
    <t xml:space="preserve"> 277    6         449/18       27   Ostatní pl     232.069             29        6730          1/1       29       6730.00</t>
  </si>
  <si>
    <t xml:space="preserve"> 278    7          969/3       27   Ostatní pl       3.335            789        2631          1/1      789       2630.95</t>
  </si>
  <si>
    <t xml:space="preserve"> 279    8          972/1       27   Ostatní pl      14.431           3185       45963          1/1     3185      45963.00</t>
  </si>
  <si>
    <t xml:space="preserve"> 280    9          973/1       27   Ostatní pl      20.855          12159      253576          1/1    12159     253575.59</t>
  </si>
  <si>
    <t xml:space="preserve"> 281   10            974       27   Ostatní pl      21.000           5956      125076          1/1     5956     125076.00</t>
  </si>
  <si>
    <t xml:space="preserve"> 282   11            978       27   Ostatní pl      21.000            508       10668          1/1      508      10668.00</t>
  </si>
  <si>
    <t xml:space="preserve"> 283   12            980       27   Ostatní pl      21.000           2111       44331          1/1     2111      44331.00</t>
  </si>
  <si>
    <t xml:space="preserve"> 284   13            983       27   Ostatní pl      21.000           2273       47733          1/1     2273      47733.00</t>
  </si>
  <si>
    <t xml:space="preserve"> 285   14          987/1       27   Ostatní pl      21.000           1132       23772          1/1     1132      23772.00</t>
  </si>
  <si>
    <t xml:space="preserve"> 286   15            989       27   Ostatní pl      21.000           2665       55965          1/1     2665      55965.00</t>
  </si>
  <si>
    <t xml:space="preserve"> 287   16          992/3       27   Ostatní pl      21.000             35         735          1/1       35        735.00</t>
  </si>
  <si>
    <t xml:space="preserve"> 288   17          992/7       27   Ostatní pl      21.000           9887      207627          1/1     9887     207627.00</t>
  </si>
  <si>
    <t xml:space="preserve"> CELKEM DUB U PRACHATIC :                                           41001      835832                 40972     835831.99</t>
  </si>
  <si>
    <t xml:space="preserve"> 289    1            331        5   Ostatní pl      20.930           9602      200970          1/1     9602     200970.00</t>
  </si>
  <si>
    <t xml:space="preserve"> 290    1            362        4   Ostatní pl      16.933          11618      196728          1/1    11618     196728.00</t>
  </si>
  <si>
    <t xml:space="preserve"> 291    1          590/2      224   Ostatní pl      21.000            166        3486          1/1      166       3486.00</t>
  </si>
  <si>
    <t xml:space="preserve"> 292    2         1044/1      224   Ostatní pl      20.930          10187      213219          1/1    10187     213219.00</t>
  </si>
  <si>
    <t xml:space="preserve"> 293    3         1073/1      224   Ostatní pl      21.560           9292      200340          1/1     9292     200340.00</t>
  </si>
  <si>
    <t xml:space="preserve"> 294    4         1073/2      224   Ostatní pl      21.560           6038      130180          1/1     6038     130180.00</t>
  </si>
  <si>
    <t xml:space="preserve"> 295    5         1073/3      224   Ostatní pl      22.977           2528       58086          1/1     2528      58086.00</t>
  </si>
  <si>
    <t xml:space="preserve"> 296    6         1073/4      224   Ostatní pl      21.562             73        1574          1/1       73       1574.00</t>
  </si>
  <si>
    <t xml:space="preserve"> CELKEM DVORY U LAŽIŠŤ :                                            28284      606885                 28284     606885.00</t>
  </si>
  <si>
    <t xml:space="preserve"> 297    1         1409/1       21   Ostatní pl      20.000            876       17520          1/1      876      17520.00</t>
  </si>
  <si>
    <t xml:space="preserve"> 298    2           1460       21   Ostatní pl      20.000          29862      597240          1/1    29862     597240.00</t>
  </si>
  <si>
    <t xml:space="preserve"> 299    1          185/2      143   Ostatní pl      19.303           2747       53025          1/1     2747      53025.00</t>
  </si>
  <si>
    <t xml:space="preserve"> 300    2            476      143   Ostatní pl      17.957           2516       45180          1/1     2516      45180.00</t>
  </si>
  <si>
    <t xml:space="preserve"> 301    1          172/1       75   Ostatní pl      18.999           5395      102500          1/1     5395     102500.00</t>
  </si>
  <si>
    <t xml:space="preserve"> 302    2          172/2       75   Ostatní pl      21.000           2186       45906          1/1     2186      45906.00</t>
  </si>
  <si>
    <t xml:space="preserve"> 303    3          172/3       75   Ostatní pl      21.000             37         777          1/1       37        777.00</t>
  </si>
  <si>
    <t xml:space="preserve"> 304    4          173/2       75   Ostatní pl      21.000            206        4326          1/1      206       4326.00</t>
  </si>
  <si>
    <t xml:space="preserve"> 305    1          245/3       90   Ostatní pl      10.000            216        2160          1/1      216       2160.00</t>
  </si>
  <si>
    <t xml:space="preserve"> 306    2          356/5       90   Ostatní pl      40.000              6         240          1/1        6        240.00</t>
  </si>
  <si>
    <t xml:space="preserve"> 307    3          356/6       90   Ostatní pl      40.000             49        1960          1/1       49       1960.00</t>
  </si>
  <si>
    <t xml:space="preserve"> 308    4          356/7       90   Ostatní pl      55.000             10         550          1/1       10        550.00</t>
  </si>
  <si>
    <t xml:space="preserve"> 309    5          356/8       90   Ostatní pl      55.000            429       23595          1/1      429      23595.00</t>
  </si>
  <si>
    <t xml:space="preserve"> 310    6          356/9       90   Ostatní pl      55.000           1172       64460          1/1     1172      64460.00</t>
  </si>
  <si>
    <t xml:space="preserve"> 311    7         356/10       90   Ostatní pl     618.523            176      108860          1/1      176     108860.00</t>
  </si>
  <si>
    <t xml:space="preserve"> 312    8         356/11       90   Ostatní pl     139.597            248       34620          1/1      248      34620.00</t>
  </si>
  <si>
    <t xml:space="preserve"> 313    9          361/4       90   Ostatní pl      56.191            241       13542          1/1      241      13542.00</t>
  </si>
  <si>
    <t xml:space="preserve"> 314   10          361/7       90   Ostatní pl      51.782            165        8544          1/1      165       8544.00</t>
  </si>
  <si>
    <t xml:space="preserve"> 315   11          379/1       90   Ostatní pl      25.941            136        3528          1/1      136       3528.00</t>
  </si>
  <si>
    <t xml:space="preserve"> 316   12          379/2       90   Ostatní pl      62.064            249       15454          1/1      249      15454.00</t>
  </si>
  <si>
    <t xml:space="preserve"> 317    1          694/2       60   Ostatní pl       2.278           3947        8990          1/1     3947       8990.00</t>
  </si>
  <si>
    <t xml:space="preserve"> 318    2          694/3       60   Ostatní pl      24.348            818       19917          1/1      818      19917.00</t>
  </si>
  <si>
    <t xml:space="preserve"> 319    3          694/6       60   Ostatní pl      24.308             13         316          1/1       13        316.00</t>
  </si>
  <si>
    <t xml:space="preserve"> 320    4            707       60   Ostatní pl      10.000            883        8830          1/1      883       8830.00</t>
  </si>
  <si>
    <t xml:space="preserve"> 321    5          743/1       60   Ostatní pl      24.351           7454      181514          1/1     7454     181514.00</t>
  </si>
  <si>
    <t xml:space="preserve"> 322    6          743/2       60   Ostatní pl      24.348           1156       28146          1/1     1156      28146.00</t>
  </si>
  <si>
    <t xml:space="preserve"> 323    7          744/1       60   Ostatní pl      58.914          16071      946814          1/1    16071     946814.00</t>
  </si>
  <si>
    <t xml:space="preserve"> 324    8          744/3       60   Ostatní pl      24.894           3565       88748          1/1     3565      88748.00</t>
  </si>
  <si>
    <t xml:space="preserve"> 325    1        st. 7/3       43   Zastav. pl      25.000            167        4175          1/1      167       4175.00</t>
  </si>
  <si>
    <t xml:space="preserve"> 326    2           46/2       43   Ostatní pl       0.706             85          60          1/1       85         60.00</t>
  </si>
  <si>
    <t xml:space="preserve"> 327    3          126/3       43   Ostatní pl       2.916           2787        8127          1/1     2787       8127.00</t>
  </si>
  <si>
    <t xml:space="preserve"> 328    4         170/10       43   Ostatní pl       2.210             52         115          1/1       52        114.92</t>
  </si>
  <si>
    <t xml:space="preserve"> 329    5          308/6       43   Trvalý tra       1.286             14          18          1/1       14         18.00</t>
  </si>
  <si>
    <t xml:space="preserve"> 330    6          390/1       43   Trvalý tra       1.146            678         777          1/1      678        777.00</t>
  </si>
  <si>
    <t xml:space="preserve"> 331    7          391/2       43   Ostatní pl       2.226           3730        8305          1/1     3730       8304.79</t>
  </si>
  <si>
    <t xml:space="preserve"> 332    8          391/7       43   Ostatní pl       2.727            154         420          1/1      154        420.00</t>
  </si>
  <si>
    <t xml:space="preserve"> 333    9          391/9       43   Ostatní pl      21.000             20         420          1/1       20        420.00</t>
  </si>
  <si>
    <t xml:space="preserve"> 334   10         391/12       43   Ostatní pl      21.000           3374       70854          1/1     3374      70854.00</t>
  </si>
  <si>
    <t xml:space="preserve"> 335   11         391/15       43   Ostatní pl       2.847            261         743          1/1      261        743.05</t>
  </si>
  <si>
    <t xml:space="preserve"> 336   12         391/19       43   Ostatní pl       1.930             31          60          1/1       31         59.83</t>
  </si>
  <si>
    <t xml:space="preserve"> 337   13         391/20       43   Ostatní pl       1.930            418         807          1/1      418        806.74</t>
  </si>
  <si>
    <t xml:space="preserve"> 338   14         391/23       43   Ostatní pl      21.000           1307       27447          1/1     1307      27447.00</t>
  </si>
  <si>
    <t xml:space="preserve"> 339   15         391/24       43   Ostatní pl      51.634           3372      174109          1/1     3372     174109.00</t>
  </si>
  <si>
    <t xml:space="preserve"> 340   16         391/25       43   Ostatní pl       1.930           1543        2978          1/1     1543       2977.99</t>
  </si>
  <si>
    <t xml:space="preserve"> 341   17         391/27       43   Ostatní pl      51.634           1911       98672          1/1     1911      98672.00</t>
  </si>
  <si>
    <t xml:space="preserve"> 342   18         391/28       43   Ostatní pl      21.000           2651       55671          1/1     2651      55671.00</t>
  </si>
  <si>
    <t xml:space="preserve"> 343   19         391/29       43   Ostatní pl      21.000            121        2541          1/1      121       2541.00</t>
  </si>
  <si>
    <t xml:space="preserve"> 344   20         391/30       43   Ostatní pl      21.000           1664       34944          1/1     1664      34944.00</t>
  </si>
  <si>
    <t xml:space="preserve"> 345   21         391/31       43   Ostatní pl      51.634           1005       51892          1/1     1005      51892.00</t>
  </si>
  <si>
    <t xml:space="preserve"> 346   22         391/32       43   Ostatní pl      51.637             91        4699          1/1       91       4699.00</t>
  </si>
  <si>
    <t xml:space="preserve"> 347   23         391/33       43   Ostatní pl       1.930            461         890          1/1      461        889.73</t>
  </si>
  <si>
    <t xml:space="preserve"> 348   24         391/34       43   Ostatní pl       1.930            273         527          1/1      273        526.89</t>
  </si>
  <si>
    <t xml:space="preserve"> 349   25         391/35       43   Ostatní pl      51.634           1008       52047          1/1     1008      52047.00</t>
  </si>
  <si>
    <t xml:space="preserve"> 350   26         391/36       43   Ostatní pl       1.930            630        1216          1/1      630       1215.90</t>
  </si>
  <si>
    <t xml:space="preserve"> 351   27         391/38       43   Ostatní pl      51.637            102        5267          1/1      102       5267.00</t>
  </si>
  <si>
    <t xml:space="preserve"> 352   28         391/39       43   Ostatní pl      51.633            221       11411          1/1      221      11411.00</t>
  </si>
  <si>
    <t xml:space="preserve"> 353   29         391/42       43   Ostatní pl      51.750              4         207          1/1        4        207.00</t>
  </si>
  <si>
    <t xml:space="preserve"> 354   30         391/43       43   Ostatní pl       1.930             44          85          1/1       44         84.92</t>
  </si>
  <si>
    <t xml:space="preserve"> 355   31         391/44       43   Ostatní pl      51.634            175        9036          1/1      175       9036.00</t>
  </si>
  <si>
    <t xml:space="preserve"> 356   32         391/45       43   Ostatní pl       7.000            536        3752          1/1      536       3752.00</t>
  </si>
  <si>
    <t xml:space="preserve"> 357   33         391/52       43   Ostatní pl      18.317           1572       28794          1/1     1572      28794.00</t>
  </si>
  <si>
    <t xml:space="preserve"> 358   34         391/54       43   Ostatní pl      18.502           1822       33710          1/1     1822      33710.00</t>
  </si>
  <si>
    <t xml:space="preserve"> 359   35          408/1       43   Ostatní pl      18.134           7325      132828          1/1     7325     132828.00</t>
  </si>
  <si>
    <t xml:space="preserve"> 360   36          408/2       43   Ostatní pl      17.122           1094       18732          1/1     1094      18732.00</t>
  </si>
  <si>
    <t xml:space="preserve"> 361   37          409/2       43   Ostatní pl      19.352           2840       54960          1/1     2840      54960.00</t>
  </si>
  <si>
    <t xml:space="preserve"> 362   38          409/5       43   Ostatní pl     175.547            128       22470          1/1      128      22470.00</t>
  </si>
  <si>
    <t xml:space="preserve"> 363    1          553/1      152   Ostatní pl      19.748           6499      128340          1/1     6499     128340.00</t>
  </si>
  <si>
    <t xml:space="preserve"> 364    2          554/1      152   Ostatní pl      18.870           1027       19380          1/1     1027      19380.00</t>
  </si>
  <si>
    <t xml:space="preserve"> 365    1         1170/3      167   Trvalý tra       1.870             54         101          1/1       54        101.00</t>
  </si>
  <si>
    <t xml:space="preserve"> 366    2           1198      167   Ostatní pl      22.605           5236      118360          1/1     5236     118360.00</t>
  </si>
  <si>
    <t xml:space="preserve"> 367    3         1199/3      167   Ostatní pl      50.000             31        1550          1/1       31       1550.00</t>
  </si>
  <si>
    <t xml:space="preserve"> 368    1         146/35      427   Trvalý tra      20.115            156        3138          1/1      156       3138.00</t>
  </si>
  <si>
    <t xml:space="preserve"> 369    2          300/7      427   Vodní ploc      20.114            615       12370          1/1      615      12370.00</t>
  </si>
  <si>
    <t xml:space="preserve"> 370    3          305/5      427   Ostatní pl      20.687          15973      330436          1/1    15973     330436.00</t>
  </si>
  <si>
    <t xml:space="preserve"> 371    1          374/1       41   Ostatní pl      19.622           3065       60140          1/1     3065      60140.00</t>
  </si>
  <si>
    <t xml:space="preserve"> 372    2          374/2       41   Ostatní pl      21.156            986       20860          1/1      986      20860.00</t>
  </si>
  <si>
    <t xml:space="preserve"> 373    3         376/13       41   Ostatní pl      28.875              8         231          1/1        8        231.00</t>
  </si>
  <si>
    <t xml:space="preserve"> 374    4         376/15       41   Ostatní pl      17.845            355        6335          1/1      355       6335.00</t>
  </si>
  <si>
    <t xml:space="preserve"> 375    5         376/18       41   Trvalý tra       1.267             75          95          1/1       75         95.00</t>
  </si>
  <si>
    <t xml:space="preserve"> 376    6            414       41   Ostatní pl      22.029            207        4560          1/1      207       4560.00</t>
  </si>
  <si>
    <t xml:space="preserve"> 377    1         st. 94       60   Zastav. pl      99.755            408       40700          1/1      408      40700.00</t>
  </si>
  <si>
    <t xml:space="preserve"> 378    2        st. 133       60   Zastav. pl       3.400             40         136          1/1       40        136.00</t>
  </si>
  <si>
    <t xml:space="preserve"> 379    3          415/2       60   Ostatní pl     102.682           1976      202900          1/1     1976     202900.00</t>
  </si>
  <si>
    <t xml:space="preserve"> 380    4          539/2       60   Ostatní pl     100.000            216       21600          1/1      216      21600.00</t>
  </si>
  <si>
    <t xml:space="preserve"> 381    5          541/2       60   Ostatní pl     100.000             81        8100          1/1       81       8100.00</t>
  </si>
  <si>
    <t xml:space="preserve"> 382    6          588/7       60   Ostatní pl       7.000           3246       22722          1/1     3246      22722.00</t>
  </si>
  <si>
    <t xml:space="preserve"> 383    7         588/14       60   Ostatní pl       3.409           2948       10049          1/1     2948      10049.00</t>
  </si>
  <si>
    <t xml:space="preserve"> 384    8         588/15       60   Ostatní pl       7.000            255        1785          1/1      255       1785.00</t>
  </si>
  <si>
    <t xml:space="preserve"> 385    9          685/1       60   Ostatní pl     100.000          38124     3812400          1/1    38124    3812400.00</t>
  </si>
  <si>
    <t xml:space="preserve"> 386   10            693       60   Ostatní pl     100.000          29602     2960200          1/1    29602    2960200.00</t>
  </si>
  <si>
    <t xml:space="preserve"> 387   11          700/1       60   Ostatní pl     103.134          10624     1095700          1/1    10624    1095700.00</t>
  </si>
  <si>
    <t xml:space="preserve"> 388   12            701       60   Ostatní pl      47.597           2218      105570          1/1     2218     105569.50</t>
  </si>
  <si>
    <t xml:space="preserve"> 389   13            703       60   Ostatní pl      54.107            392       21210          1/1      392      21210.00</t>
  </si>
  <si>
    <t xml:space="preserve"> 390   14          802/1       60   Ostatní pl     100.409           3178      319100          1/1     3178     319100.00</t>
  </si>
  <si>
    <t xml:space="preserve"> 391   15          805/1       60   Ostatní pl     126.239            117       14770          1/1      117      14770.00</t>
  </si>
  <si>
    <t xml:space="preserve"> 392   16          805/2     1518   Ostatní pl     859.557            685       10152         1/58       12      10151.67</t>
  </si>
  <si>
    <t xml:space="preserve"> 393    1          442/4       51   Zahrada          1.739            142         247          1/1      142        247.00</t>
  </si>
  <si>
    <t xml:space="preserve"> 394    2          571/1       51   Ostatní pl      25.924           2208       57241          1/1     2208      57241.06</t>
  </si>
  <si>
    <t xml:space="preserve"> 395    3          572/1       51   Ostatní pl      18.906           8432      159419          1/1     8432     159418.67</t>
  </si>
  <si>
    <t xml:space="preserve"> 396    4         572/16       51   Zahrada          1.800              5           9          1/1        5          9.00</t>
  </si>
  <si>
    <t xml:space="preserve"> 397    5         572/30       51   Ostatní pl      47.135           6294      296667          1/1     6294     296667.46</t>
  </si>
  <si>
    <t xml:space="preserve"> 398    6         572/35       51   Ostatní pl       2.630            932        2451          1/1      932       2451.16</t>
  </si>
  <si>
    <t xml:space="preserve"> 399    7         572/40       51   Ostatní pl      50.000             26        1300          1/1       26       1300.00</t>
  </si>
  <si>
    <t xml:space="preserve"> 400    8         572/43       51   Ostatní pl      52.301           1813       94822          1/1     1813      94822.00</t>
  </si>
  <si>
    <t xml:space="preserve"> 401    9         572/45       51   Ostatní pl      50.000            233       11650          1/1      233      11650.00</t>
  </si>
  <si>
    <t xml:space="preserve"> 402   10         572/58      168   Ostatní pl     139.848            263       18390          1/2      132      18390.00</t>
  </si>
  <si>
    <t xml:space="preserve"> 403    1         1171/2       49   Ostatní pl      14.365           1015       14580          1/1     1015      14580.00</t>
  </si>
  <si>
    <t xml:space="preserve"> 404    2         1717/1       49   Ostatní pl      10.932          68251      746100          1/1    68251     746100.00</t>
  </si>
  <si>
    <t xml:space="preserve"> 405    1          571/1      112   Ostatní pl      50.000            249       12450          1/1      249      12450.00</t>
  </si>
  <si>
    <t xml:space="preserve"> 406    2          576/1      112   Ostatní pl      50.191            220       11042          1/1      220      11042.00</t>
  </si>
  <si>
    <t xml:space="preserve"> 407    3          576/3      112   Ostatní pl       3.510            151         530          1/1      151        530.01</t>
  </si>
  <si>
    <t xml:space="preserve"> 408    4          576/4      112   Ostatní pl       3.510             75         263          1/1       75        263.25</t>
  </si>
  <si>
    <t xml:space="preserve"> 409    5          576/5      112   Ostatní pl       3.510             27          95          1/1       27         94.77</t>
  </si>
  <si>
    <t xml:space="preserve"> 410    6          576/6      112   Ostatní pl       3.510            170         597          1/1      170        596.70</t>
  </si>
  <si>
    <t xml:space="preserve"> 411    7          576/8      112   Ostatní pl      50.000             27        1350          1/1       27       1350.00</t>
  </si>
  <si>
    <t xml:space="preserve"> 412    8          576/9      112   Ostatní pl      50.000            469       23450          1/1      469      23450.00</t>
  </si>
  <si>
    <t xml:space="preserve"> 413    9         576/10      112   Ostatní pl      50.000            125        6250          1/1      125       6250.00</t>
  </si>
  <si>
    <t xml:space="preserve"> 414   10         576/11      112   Ostatní pl      50.000             28        1400          1/1       28       1400.00</t>
  </si>
  <si>
    <t xml:space="preserve"> 415   11         576/12      112   Ostatní pl      50.000            315       15750          1/1      315      15750.00</t>
  </si>
  <si>
    <t xml:space="preserve"> 416   12         576/13      112   Ostatní pl      50.000            218       10900          1/1      218      10900.00</t>
  </si>
  <si>
    <t xml:space="preserve"> 417   13         576/14      112   Ostatní pl      50.000            247       12350          1/1      247      12350.00</t>
  </si>
  <si>
    <t xml:space="preserve"> 418   14         576/15      112   Ostatní pl      50.000             17         850          1/1       17        850.00</t>
  </si>
  <si>
    <t xml:space="preserve"> 419   15         576/16      112   Ostatní pl      50.000            107        5350          1/1      107       5350.00</t>
  </si>
  <si>
    <t xml:space="preserve"> 420   16         576/18      112   Ostatní pl      50.000            104        5200          1/1      104       5200.00</t>
  </si>
  <si>
    <t xml:space="preserve"> 421   17         576/19      112   Ostatní pl      51.143             28        1432          1/1       28       1432.00</t>
  </si>
  <si>
    <t xml:space="preserve"> 422   18         576/21      112   Ostatní pl      50.000            340       17000          1/1      340      17000.00</t>
  </si>
  <si>
    <t xml:space="preserve"> 423    1          544/2      576   Ostatní pl      30.000            250        7500          1/1      250       7500.00</t>
  </si>
  <si>
    <t xml:space="preserve"> 424    2          544/3      576   Ostatní pl      30.000            311        9330          1/1      311       9330.00</t>
  </si>
  <si>
    <t xml:space="preserve"> 425    3        1076/21      576   Ostatní pl      10.000            568        5680          1/1      568       5680.00</t>
  </si>
  <si>
    <t xml:space="preserve"> 426    4        1094/17      576   Ostatní pl      20.175          25452      513500          1/1    25452     513500.00</t>
  </si>
  <si>
    <t xml:space="preserve"> 427    5         1107/4      576   Ostatní pl      20.000          16409      328180          1/1    16409     328180.00</t>
  </si>
  <si>
    <t xml:space="preserve"> 428    6         1107/5      576   Ostatní pl      20.000            358        7160          1/1      358       7160.00</t>
  </si>
  <si>
    <t xml:space="preserve"> 429    7         1107/7      576   Ostatní pl       3.000            107         321          1/1      107        321.00</t>
  </si>
  <si>
    <t xml:space="preserve"> 430    8        1107/11      576   Ostatní pl      28.000             29         812          1/1       29        812.00</t>
  </si>
  <si>
    <t xml:space="preserve"> 431    9        1107/13      576   Ostatní pl      25.200            200        5040          1/1      200       5040.00</t>
  </si>
  <si>
    <t xml:space="preserve"> 432   10        1107/14      576   Ostatní pl      30.333              6         182          1/1        6        182.00</t>
  </si>
  <si>
    <t xml:space="preserve"> 433   11        1107/17      576   Ostatní pl      30.353             17         516          1/1       17        516.00</t>
  </si>
  <si>
    <t xml:space="preserve"> 434   12        1107/18      576   Ostatní pl      30.250             16         484          1/1       16        484.00</t>
  </si>
  <si>
    <t xml:space="preserve"> 435    1          158/2      224   Ostatní pl      29.556             18         532          1/1       18        532.00</t>
  </si>
  <si>
    <t xml:space="preserve"> 436    2          358/1      224   Ostatní pl      29.567           6988      206612          1/1     6988     206612.00</t>
  </si>
  <si>
    <t xml:space="preserve"> 437    3          358/4      224   Ostatní pl      19.637          10988      215775          1/1    10988     215775.00</t>
  </si>
  <si>
    <t xml:space="preserve"> 438    4          358/5      224   Ostatní pl      24.106           2373       57204          1/1     2373      57204.00</t>
  </si>
  <si>
    <t xml:space="preserve"> 439    1            653       68   Ostatní pl      98.070            242       23733          1/1      242      23733.00</t>
  </si>
  <si>
    <t xml:space="preserve"> 440    2          662/3       68   Ostatní pl      98.059             34        3334          1/1       34       3334.00</t>
  </si>
  <si>
    <t xml:space="preserve"> 441    1          669/9       90   Ostatní pl      21.000            278        5838          1/1      278       5838.00</t>
  </si>
  <si>
    <t xml:space="preserve"> 442    2          884/1       90   Ostatní pl      20.000           2073       41460          1/1     2073      41460.00</t>
  </si>
  <si>
    <t xml:space="preserve"> 443    3          900/1       90   Ostatní pl      21.000            176        3696          1/1      176       3696.00</t>
  </si>
  <si>
    <t xml:space="preserve"> 444    4          900/6       90   Ostatní pl      65.816             98        6450          1/1       98       6450.00</t>
  </si>
  <si>
    <t xml:space="preserve"> 445    5          900/7       90   Ostatní pl      67.175             63        4232          1/1       63       4232.00</t>
  </si>
  <si>
    <t xml:space="preserve"> 446    6          900/8       90   Ostatní pl      21.000             10         210          1/1       10        210.00</t>
  </si>
  <si>
    <t xml:space="preserve"> 447    7         900/10       90   Ostatní pl      83.702             47        3934          1/1       47       3934.00</t>
  </si>
  <si>
    <t xml:space="preserve"> 448    8         900/11       90   Ostatní pl      55.932            177        9900          1/1      177       9900.00</t>
  </si>
  <si>
    <t xml:space="preserve"> 449    9         900/12       90   Ostatní pl      21.000             40         840          1/1       40        840.00</t>
  </si>
  <si>
    <t xml:space="preserve"> 450   10         900/13       90   Ostatní pl      52.108            538       28034          1/1      538      28034.00</t>
  </si>
  <si>
    <t xml:space="preserve"> 451   11         900/14       90   Ostatní pl      21.000             67        1407          1/1       67       1407.00</t>
  </si>
  <si>
    <t xml:space="preserve"> 452   12         900/15       90   Ostatní pl      21.000             79        1659          1/1       79       1659.00</t>
  </si>
  <si>
    <t xml:space="preserve"> 453   13         900/16       90   Ostatní pl     212.400            100       21240          1/1      100      21240.00</t>
  </si>
  <si>
    <t xml:space="preserve"> 454   14         900/17       90   Ostatní pl      31.920            150        4788          1/1      150       4788.00</t>
  </si>
  <si>
    <t xml:space="preserve"> 455   15         900/20       90   Ostatní pl     212.407             27        5735          1/1       27       5735.00</t>
  </si>
  <si>
    <t xml:space="preserve"> 456   16         900/22       90   Ostatní pl      57.542             24        1381          1/1       24       1381.00</t>
  </si>
  <si>
    <t xml:space="preserve"> 457   17         900/23       90   Ostatní pl      69.900             80        5592          1/1       80       5592.00</t>
  </si>
  <si>
    <t xml:space="preserve"> 458   18         900/24       90   Ostatní pl      65.167             72        4692          1/1       72       4692.00</t>
  </si>
  <si>
    <t xml:space="preserve"> 459   19         900/26       90   Ostatní pl      67.317             63        4241          1/1       63       4241.00</t>
  </si>
  <si>
    <t xml:space="preserve"> 460   20         900/28       90   Ostatní pl     127.429             14        1784          1/1       14       1784.00</t>
  </si>
  <si>
    <t xml:space="preserve"> 461   21         900/29       90   Ostatní pl      55.828            198       11054          1/1      198      11054.00</t>
  </si>
  <si>
    <t xml:space="preserve"> 462   22         900/30       90   Ostatní pl      21.000              6         126          1/1        6        126.00</t>
  </si>
  <si>
    <t xml:space="preserve"> 463   23         900/31       90   Ostatní pl      21.000              9         189          1/1        9        189.00</t>
  </si>
  <si>
    <t xml:space="preserve"> 464   24         900/32       90   Ostatní pl      64.907            108        7010          1/1      108       7010.00</t>
  </si>
  <si>
    <t xml:space="preserve"> 465   25         900/33       90   Ostatní pl      72.380             71        5139          1/1       71       5139.00</t>
  </si>
  <si>
    <t xml:space="preserve"> 466   26         900/34       90   Ostatní pl      56.108            176        9875          1/1      176       9875.00</t>
  </si>
  <si>
    <t xml:space="preserve"> 467   27         900/35       90   Ostatní pl      58.051            196       11378          1/1      196      11378.00</t>
  </si>
  <si>
    <t xml:space="preserve"> 468   28         900/36       90   Ostatní pl      77.448             58        4492          1/1       58       4492.00</t>
  </si>
  <si>
    <t xml:space="preserve"> 469   29         900/37       90   Ostatní pl      21.420          12110      259392          1/1    12110     259392.00</t>
  </si>
  <si>
    <t xml:space="preserve"> 470   30         900/38       90   Ostatní pl      65.152             66        4300          1/1       66       4300.00</t>
  </si>
  <si>
    <t xml:space="preserve"> 471   31         900/39       90   Ostatní pl      57.295            122        6990          1/1      122       6990.00</t>
  </si>
  <si>
    <t xml:space="preserve"> 472   32         900/40       90   Ostatní pl      58.209             67        3900          1/1       67       3900.00</t>
  </si>
  <si>
    <t xml:space="preserve"> 473   33          901/1       90   Ostatní pl      35.972           9635      346590          1/1     9635     346590.00</t>
  </si>
  <si>
    <t xml:space="preserve"> 474   34          901/4       90   Ostatní pl      21.000          15895      333795          1/1    15895     333795.00</t>
  </si>
  <si>
    <t xml:space="preserve"> 475   35          901/5       90   Ostatní pl      21.000           4321       90741          1/1     4321      90741.00</t>
  </si>
  <si>
    <t xml:space="preserve"> 476   36          901/6       90   Ostatní pl      20.548            279        5733          1/1      279       5733.00</t>
  </si>
  <si>
    <t xml:space="preserve"> 477   37          901/7       90   Ostatní pl      36.000             65        2340          1/1       65       2340.00</t>
  </si>
  <si>
    <t xml:space="preserve"> 478   38          901/8       90   Ostatní pl      36.000              3         108          1/1        3        108.00</t>
  </si>
  <si>
    <t xml:space="preserve"> 479   39          902/1       90   Ostatní pl      21.000           4619       96999          1/1     4619      96999.00</t>
  </si>
  <si>
    <t xml:space="preserve"> 480   40            904       90   Ostatní pl      21.036           5861      123291          1/1     5861     123291.00</t>
  </si>
  <si>
    <t xml:space="preserve"> 481   41            905       90   Ostatní pl      21.000            414        8694          1/1      414       8694.00</t>
  </si>
  <si>
    <t xml:space="preserve"> 482   42          924/1       90   Ostatní pl      19.381          28741      557020          1/1    28741     557020.00</t>
  </si>
  <si>
    <t xml:space="preserve"> 483   43          924/2       90   Ostatní pl     617.971             69       42640          1/1       69      42640.00</t>
  </si>
  <si>
    <t xml:space="preserve"> 484   44          924/3       90   Ostatní pl       9.292            431        4005          1/1      431       4005.00</t>
  </si>
  <si>
    <t xml:space="preserve"> 485   45          924/4       90   Ostatní pl      20.000            101        2020          1/1      101       2020.00</t>
  </si>
  <si>
    <t xml:space="preserve"> 486   46            928       90   Ostatní pl      29.100             50        1455          1/1       50       1455.00</t>
  </si>
  <si>
    <t xml:space="preserve"> 487    1            371       36   Ostatní pl       5.981           2878       17212          1/1     2878      17212.00</t>
  </si>
  <si>
    <t xml:space="preserve"> 488    1          267/5       46   Ostatní pl      10.000            140        1400          1/1      140       1400.00</t>
  </si>
  <si>
    <t xml:space="preserve"> 489    2          907/2       46   Ostatní pl      20.000           1194       23880          1/1     1194      23880.00</t>
  </si>
  <si>
    <t xml:space="preserve"> 490    3         1013/1       46   Ostatní pl      19.993          18055      360972          1/1    18055     360972.00</t>
  </si>
  <si>
    <t xml:space="preserve"> 491    4         1013/3       46   Ostatní pl      26.073            641       16713          1/1      641      16713.00</t>
  </si>
  <si>
    <t xml:space="preserve"> 492    5         1013/4       46   Ostatní pl      20.000           5462      109240          1/1     5462     109240.00</t>
  </si>
  <si>
    <t xml:space="preserve"> 493    6         1013/5       46   Ostatní pl      21.498           7131      153300          1/1     7131     153300.00</t>
  </si>
  <si>
    <t xml:space="preserve"> 494    7         1022/1       46   Ostatní pl      20.000          11360      227200          1/1    11360     227200.00</t>
  </si>
  <si>
    <t xml:space="preserve"> 495    8         1022/2       46   Ostatní pl      18.894           4360       82378          1/1     4360      82378.00</t>
  </si>
  <si>
    <t xml:space="preserve"> 496    9         1022/3       46   Ostatní pl      58.967             61        3597          1/1       61       3597.00</t>
  </si>
  <si>
    <t xml:space="preserve"> 497   10         1022/4       46   Ostatní pl      58.966            148        8727          1/1      148       8727.00</t>
  </si>
  <si>
    <t xml:space="preserve"> 498   11         1022/5       46   Ostatní pl      58.962            104        6132          1/1      104       6132.00</t>
  </si>
  <si>
    <t xml:space="preserve"> 499   12         1022/6       46   Ostatní pl      58.972            212       12502          1/1      212      12502.00</t>
  </si>
  <si>
    <t xml:space="preserve"> 500   13           1069       46   Ostatní pl      20.823           7274      151464          1/1     7274     151464.00</t>
  </si>
  <si>
    <t xml:space="preserve"> 501   14           1079       46   Ostatní pl      16.130           6651      107280          1/1     6651     107280.00</t>
  </si>
  <si>
    <t xml:space="preserve"> 502   15           1080       46   Ostatní pl      20.000           5915      118300          1/1     5915     118300.00</t>
  </si>
  <si>
    <t xml:space="preserve"> 503   16           1081       46   Ostatní pl      15.772            492        7760          1/1      492       7760.00</t>
  </si>
  <si>
    <t xml:space="preserve"> 504    1          318/7      122   Zahrada          2.200             30          66          1/1       30         66.00</t>
  </si>
  <si>
    <t xml:space="preserve"> 505    2          319/1      122   Ostatní pl       1.287            265         341          1/1      265        341.00</t>
  </si>
  <si>
    <t xml:space="preserve"> 506    3        1094/16      122   Ostatní pl      21.311          15252      325034          1/1    15252     325034.00</t>
  </si>
  <si>
    <t xml:space="preserve"> 507    4        1106/11      122   Ostatní pl      21.000              7         147          1/1        7        147.00</t>
  </si>
  <si>
    <t xml:space="preserve"> 508    5        1106/12      122   Ostatní pl      21.000             12         252          1/1       12        252.00</t>
  </si>
  <si>
    <t xml:space="preserve"> 509    1           1405       21   Ostatní pl      59.402           1179       70035          1/1     1179      70035.00</t>
  </si>
  <si>
    <t xml:space="preserve"> 510    2           1406       21   Ostatní pl      50.947           1082       55125          1/1     1082      55125.00</t>
  </si>
  <si>
    <t xml:space="preserve"> 511    3         2275/1       21   Ostatní pl      15.735           4891       76960          1/1     4891      76960.00</t>
  </si>
  <si>
    <t xml:space="preserve"> 512    1          392/2      809   Ostatní pl      21.997            289        6357          1/1      289       6357.00</t>
  </si>
  <si>
    <t xml:space="preserve"> 513    2          392/3      809   Ostatní pl      42.131             61        2570          1/1       61       2570.00</t>
  </si>
  <si>
    <t xml:space="preserve"> 514    3          392/4      809   Ostatní pl      43.918            268       11770          1/1      268      11770.00</t>
  </si>
  <si>
    <t xml:space="preserve"> 515    4          392/5      809   Ostatní pl      44.675            154        6880          1/1      154       6880.00</t>
  </si>
  <si>
    <t xml:space="preserve"> 516    5          392/6      809   Ostatní pl      62.000             75        4650          1/1       75       4650.00</t>
  </si>
  <si>
    <t xml:space="preserve"> 517    6          392/7      809   Ostatní pl      56.667             12         680          1/1       12        680.00</t>
  </si>
  <si>
    <t xml:space="preserve"> 518    7          392/8      809   Ostatní pl      41.870            722       30230          1/1      722      30230.00</t>
  </si>
  <si>
    <t xml:space="preserve"> 519    8          392/9      809   Ostatní pl      40.000             27        1080          1/1       27       1080.00</t>
  </si>
  <si>
    <t xml:space="preserve"> 520    9         392/10      809   Ostatní pl      40.706            425       17300          1/1      425      17300.00</t>
  </si>
  <si>
    <t xml:space="preserve"> 521   10         392/11      809   Ostatní pl      40.858            233        9520          1/1      233       9520.00</t>
  </si>
  <si>
    <t xml:space="preserve"> 522   11         392/13      809   Ostatní pl      47.661            248       11820          1/1      248      11820.00</t>
  </si>
  <si>
    <t xml:space="preserve"> 523   12         392/15      809   Ostatní pl      43.369            564       24460          1/1      564      24460.00</t>
  </si>
  <si>
    <t xml:space="preserve"> 524   13         392/16      809   Ostatní pl      70.328             61        4290          1/1       61       4290.00</t>
  </si>
  <si>
    <t xml:space="preserve"> 525    1         1490/2        4   Ostatní pl      53.318            110        5865          1/1      110       5865.00</t>
  </si>
  <si>
    <t xml:space="preserve"> 526    2         1490/3        4   Ostatní pl      50.000             30        1500          1/1       30       1500.00</t>
  </si>
  <si>
    <t xml:space="preserve"> 527    3         1490/4        4   Ostatní pl      50.000             80        4000          1/1       80       4000.00</t>
  </si>
  <si>
    <t xml:space="preserve"> 528    4         1490/5        4   Ostatní pl      50.000             21        1050          1/1       21       1050.00</t>
  </si>
  <si>
    <t xml:space="preserve"> 529    5         1490/7        4   Ostatní pl      92.831            136       12625          1/1      136      12625.00</t>
  </si>
  <si>
    <t xml:space="preserve"> 530    6        1490/10        4   Ostatní pl     188.448            464       87440          1/1      464      87440.00</t>
  </si>
  <si>
    <t xml:space="preserve"> 531    7        1490/14        4   Ostatní pl      21.000            172        3612          1/1      172       3612.00</t>
  </si>
  <si>
    <t xml:space="preserve"> 532    8        1490/15        4   Ostatní pl      21.000            232        4872          1/1      232       4872.00</t>
  </si>
  <si>
    <t xml:space="preserve"> 533    9        1490/16        4   Ostatní pl      21.000            154        3234          1/1      154       3234.00</t>
  </si>
  <si>
    <t xml:space="preserve"> 534   10        1490/17        4   Ostatní pl      21.000             19         399          1/1       19        399.00</t>
  </si>
  <si>
    <t xml:space="preserve"> 535   11        1490/18        4   Ostatní pl      21.000             23         483          1/1       23        483.00</t>
  </si>
  <si>
    <t xml:space="preserve"> 536   12        1490/19        4   Ostatní pl      21.000             68        1428          1/1       68       1428.00</t>
  </si>
  <si>
    <t xml:space="preserve"> 537   13        1490/20        4   Ostatní pl      21.000            128        2688          1/1      128       2688.00</t>
  </si>
  <si>
    <t xml:space="preserve"> 538   14        1490/23        4   Ostatní pl      19.598          15139      296688          1/1    15139     296688.00</t>
  </si>
  <si>
    <t xml:space="preserve"> 539   15        1490/24        4   Ostatní pl      21.000              8         168          1/1        8        168.00</t>
  </si>
  <si>
    <t xml:space="preserve"> 540   16        1490/25        4   Ostatní pl      10.182            165        1680          1/1      165       1680.00</t>
  </si>
  <si>
    <t xml:space="preserve"> 541   17        1490/26        4   Ostatní pl      21.000             19         399          1/1       19        399.00</t>
  </si>
  <si>
    <t xml:space="preserve"> 542   18        1490/27        4   Ostatní pl      21.000             42         882          1/1       42        882.00</t>
  </si>
  <si>
    <t xml:space="preserve"> 543   19        1490/28        4   Ostatní pl      21.000            208        4368          1/1      208       4368.00</t>
  </si>
  <si>
    <t xml:space="preserve"> 544   20        1490/29        4   Ostatní pl      21.000             23         483          1/1       23        483.00</t>
  </si>
  <si>
    <t xml:space="preserve"> 545   21        1490/33        4   Ostatní pl      94.500             26        2457          1/1       26       2457.00</t>
  </si>
  <si>
    <t xml:space="preserve"> 546   22         1492/1        4   Ostatní pl      19.629           5677      111433          1/1     5677     111433.00</t>
  </si>
  <si>
    <t xml:space="preserve"> 547   23           1500        4   Ostatní pl      18.546           1181       21903          1/1     1181      21903.00</t>
  </si>
  <si>
    <t xml:space="preserve"> 548   24           1501        4   Ostatní pl      18.952           2399       45465          1/1     2399      45465.00</t>
  </si>
  <si>
    <t xml:space="preserve"> 549    1       st. 63/2       76   Zastav. pl      25.000              3          75          1/1        3         75.00</t>
  </si>
  <si>
    <t xml:space="preserve"> 550    2          180/4       76   Ostatní pl      63.421             76        4820          1/1       76       4820.00</t>
  </si>
  <si>
    <t xml:space="preserve"> 551    3            204       76   Ostatní pl      29.091          10259      298440          1/1    10259     298440.00</t>
  </si>
  <si>
    <t xml:space="preserve"> 552    4          215/1       76   Ostatní pl      30.030           3946      118500          1/1     3946     118500.00</t>
  </si>
  <si>
    <t xml:space="preserve"> 553    5          215/2       76   Ostatní pl      30.000            448       13440          1/1      448      13440.00</t>
  </si>
  <si>
    <t xml:space="preserve"> 554    6          215/3       76   Ostatní pl      30.000             81        2430          1/1       81       2430.00</t>
  </si>
  <si>
    <t xml:space="preserve"> 555    7            219       76   Ostatní pl      28.750           5638      162093          1/1     5638     162093.00</t>
  </si>
  <si>
    <t xml:space="preserve"> 556    8            341       76   Ostatní pl      20.000           8385      167700          1/1     8385     167700.00</t>
  </si>
  <si>
    <t xml:space="preserve"> 557    9         362/13       76   Ostatní pl      24.937           2276       56756          1/1     2276      56756.00</t>
  </si>
  <si>
    <t xml:space="preserve"> 558   10         362/15       76   Ostatní pl       4.399           1588        6985          1/1     1588       6985.00</t>
  </si>
  <si>
    <t xml:space="preserve"> 559   11         362/16       76   Ostatní pl      28.000            224        6272          1/1      224       6272.00</t>
  </si>
  <si>
    <t xml:space="preserve"> 560   12         362/17       76   Ostatní pl      18.261            253        4620          1/1      253       4620.00</t>
  </si>
  <si>
    <t xml:space="preserve"> 561   13         362/18       76   Ostatní pl      18.193            498        9060          1/1      498       9060.00</t>
  </si>
  <si>
    <t xml:space="preserve"> 562   14            371       76   Ostatní pl      30.946          15954      493710          1/1    15954     493710.00</t>
  </si>
  <si>
    <t xml:space="preserve"> 563   15            579       76   Ostatní pl      31.000           1070       33170          1/1     1070      33170.00</t>
  </si>
  <si>
    <t xml:space="preserve"> 564   16            586       76   Ostatní pl      31.000           2583       80073          1/1     2583      80073.00</t>
  </si>
  <si>
    <t xml:space="preserve"> 565   17            597       76   Ostatní pl      70.996            492       34930          1/1      492      34930.00</t>
  </si>
  <si>
    <t xml:space="preserve"> 566    1            507       93   Ostatní pl      16.783            986       16548          1/1      986      16548.00</t>
  </si>
  <si>
    <t xml:space="preserve"> 567    1           61/7      188   Orná půda       70.000             12         840          1/1       12        840.00</t>
  </si>
  <si>
    <t xml:space="preserve"> 568    2          365/2      188   Ostatní pl      94.503            195       18428          1/1      195      18428.00</t>
  </si>
  <si>
    <t xml:space="preserve"> 569    3          365/3      188   Ostatní pl     100.000             13        1300          1/1       13       1300.00</t>
  </si>
  <si>
    <t xml:space="preserve"> 570    4          365/6      188   Ostatní pl     100.000             82        8200          1/1       82       8200.00</t>
  </si>
  <si>
    <t xml:space="preserve"> 571    5          365/7      188   Ostatní pl     400.000             18        7200          1/1       18       7200.00</t>
  </si>
  <si>
    <t xml:space="preserve"> 572    6          365/8      188   Ostatní pl     100.000             12        1200          1/1       12       1200.00</t>
  </si>
  <si>
    <t xml:space="preserve"> 573    7         365/17      188   Ostatní pl      70.000           2641      184870          1/1     2641     184870.00</t>
  </si>
  <si>
    <t xml:space="preserve"> 574    8         365/21      188   Ostatní pl      70.000             21        1470          1/1       21       1470.00</t>
  </si>
  <si>
    <t xml:space="preserve"> 575    9         365/22      188   Ostatní pl     106.738            141       15050          1/1      141      15050.00</t>
  </si>
  <si>
    <t xml:space="preserve"> 576   10         365/25      188   Ostatní pl      28.299            291        8235          1/1      291       8235.00</t>
  </si>
  <si>
    <t xml:space="preserve"> 577   11         365/26      188   Ostatní pl      28.297             91        2575          1/1       91       2575.00</t>
  </si>
  <si>
    <t xml:space="preserve"> 578   12         365/27      188   Ostatní pl      28.302            159        4500          1/1      159       4500.00</t>
  </si>
  <si>
    <t xml:space="preserve"> 579   13         365/28      188   Ostatní pl      28.298            235        6650          1/1      235       6650.00</t>
  </si>
  <si>
    <t xml:space="preserve"> 580   14         365/29      188   Ostatní pl      28.304            112        3170          1/1      112       3170.00</t>
  </si>
  <si>
    <t xml:space="preserve"> 581   15         365/34      188   Zahrada        361.897             58       20990          1/1       58      20990.00</t>
  </si>
  <si>
    <t xml:space="preserve"> 582   16         365/37      188   Ostatní pl      70.000             49        3430          1/1       49       3430.00</t>
  </si>
  <si>
    <t xml:space="preserve"> 583   17         365/39      188   Ostatní pl      79.125           8837      699225          1/1     8837     699225.00</t>
  </si>
  <si>
    <t xml:space="preserve"> 584   18         365/49      188   Ostatní pl      47.445            155        7354          1/1      155       7354.00</t>
  </si>
  <si>
    <t xml:space="preserve"> 585   19         365/54      188   Ostatní pl    1028.571             14       14400          1/1       14      14400.00</t>
  </si>
  <si>
    <t xml:space="preserve"> 586   20         365/55      188   Ostatní pl      71.825             40        2873          1/1       40       2873.00</t>
  </si>
  <si>
    <t xml:space="preserve"> 587   21         365/64      188   Ostatní pl      86.191            282       24306          1/1      282      24306.00</t>
  </si>
  <si>
    <t xml:space="preserve"> 588   22         365/65      188   Ostatní pl      86.195            267       23014          1/1      267      23014.00</t>
  </si>
  <si>
    <t xml:space="preserve"> 589   23         365/66      188   Ostatní pl      71.000           3590      254890          1/1     3590     254890.00</t>
  </si>
  <si>
    <t xml:space="preserve"> 590   24         365/67      188   Trvalý tra     212.368             38        8070          1/1       38       8070.00</t>
  </si>
  <si>
    <t xml:space="preserve"> 591   25         365/68      188   Ostatní pl     111.552             58        6470          1/1       58       6470.00</t>
  </si>
  <si>
    <t xml:space="preserve"> 592   26         365/69      188   Zahrada        111.313             64        7124          1/1       64       7124.00</t>
  </si>
  <si>
    <t xml:space="preserve"> 593   27         365/71      188   Zahrada        212.400             15        3186          1/1       15       3186.00</t>
  </si>
  <si>
    <t xml:space="preserve"> 594    1            658       60   Ostatní pl     100.000          10941     1094100          1/1    10941    1094100.00</t>
  </si>
  <si>
    <t xml:space="preserve"> 595    1         1788/2       21   Ostatní pl      20.000            897       17940          1/1      897      17940.00</t>
  </si>
  <si>
    <t xml:space="preserve"> 596    2           1818       21   Ostatní pl      19.549          19284      376980          1/1    19284     376980.00</t>
  </si>
  <si>
    <t xml:space="preserve"> 597    1         1056/1       48   Ostatní pl      20.658          21737      449040          1/1    21737     449040.00</t>
  </si>
  <si>
    <t xml:space="preserve"> 598    2           1060       48   Ostatní pl      20.000          15982      319640          1/1    15982     319640.00</t>
  </si>
  <si>
    <t xml:space="preserve"> 599    1          326/1       22   Ostatní pl      21.376          24081      514752          1/1    24081     514752.00</t>
  </si>
  <si>
    <t xml:space="preserve"> 600    2          326/2       22   Ostatní pl     129.189             74        9560          1/1       74       9560.00</t>
  </si>
  <si>
    <t xml:space="preserve"> 601    3          331/3       22   Ostatní pl      19.878          11450      227598          1/1    11450     227598.00</t>
  </si>
  <si>
    <t xml:space="preserve"> 602    1          533/1      224   Ostatní pl      21.000          13500      283500          1/1    13500     283500.00</t>
  </si>
  <si>
    <t xml:space="preserve"> 603    2          533/4      224   Ostatní pl      21.000             48        1008          1/1       48       1008.00</t>
  </si>
  <si>
    <t xml:space="preserve"> 604    3          533/7      224   Ostatní pl      10.000           8850       88500          1/1     8850      88500.00</t>
  </si>
  <si>
    <t xml:space="preserve"> 605    4          534/1      224   Ostatní pl      21.000           2866       60186          1/1     2866      60186.00</t>
  </si>
  <si>
    <t xml:space="preserve"> 606    5          539/9      224   Ostatní pl      17.586           7062      124189          1/1     7062     124189.00</t>
  </si>
  <si>
    <t xml:space="preserve"> 607    1             70       60   Ostatní pl      91.654           2227      204113          1/1     2227     204113.00</t>
  </si>
  <si>
    <t xml:space="preserve"> 608    2          126/3       60   Ostatní pl      28.588            170        4860          1/1      170       4860.00</t>
  </si>
  <si>
    <t xml:space="preserve"> 609    3          127/2       60   Ostatní pl     180.975           2973      538040          1/1     2973     538040.00</t>
  </si>
  <si>
    <t xml:space="preserve"> 610    4          127/5       60   Ostatní pl       3.000            261         783          1/1      261        783.00</t>
  </si>
  <si>
    <t xml:space="preserve"> 611    5          944/1       60   Ostatní pl     100.000          33608     3360800          1/1    33608    3360800.00</t>
  </si>
  <si>
    <t xml:space="preserve"> 612    6          944/3       60   Ostatní pl      51.735            922       47700          1/1      922      47700.00</t>
  </si>
  <si>
    <t xml:space="preserve"> 613    7          948/1       60   Ostatní pl     100.000          11303     1130300          1/1    11303    1130300.00</t>
  </si>
  <si>
    <t xml:space="preserve"> 614    8          948/3       60   Ostatní pl      81.699            306       25000          1/1      306      25000.00</t>
  </si>
  <si>
    <t xml:space="preserve"> 615    1           1438       13   Ostatní pl      20.000          33492      669840          1/1    33492     669840.00</t>
  </si>
  <si>
    <t xml:space="preserve"> 616    2         1441/1       13   Ostatní pl      19.549           7102      138837          1/1     7102     138837.13</t>
  </si>
  <si>
    <t xml:space="preserve"> 617    3         1441/4       13   Ostatní pl      20.528          11696      240100          1/1    11696     240100.00</t>
  </si>
  <si>
    <t xml:space="preserve"> 618    4        1441/12       13   Ostatní pl      12.330           1087       13403          1/1     1087      13402.85</t>
  </si>
  <si>
    <t xml:space="preserve"> 619    5           1444       13   Ostatní pl      20.000           1309       26180          1/1     1309      26180.00</t>
  </si>
  <si>
    <t xml:space="preserve"> 620    6           1445       13   Ostatní pl      17.335           1771       30700          1/1     1771      30700.00</t>
  </si>
  <si>
    <t xml:space="preserve"> 621    7           1447       13   Ostatní pl      20.000            489        9780          1/1      489       9780.00</t>
  </si>
  <si>
    <t xml:space="preserve"> 622    8           2069       13   Ostatní pl      21.766          16112      350700          1/1    16112     350700.00</t>
  </si>
  <si>
    <t xml:space="preserve"> 623    1            400      147   Ostatní pl      23.956           7558      181060          1/1     7558     181060.00</t>
  </si>
  <si>
    <t xml:space="preserve"> 624    1         1473/1       74   Ostatní pl      20.000           6592      131840          1/1     6592     131840.00</t>
  </si>
  <si>
    <t xml:space="preserve"> 625    2         1473/2       74   Ostatní pl      20.000            161        3220          1/1      161       3220.00</t>
  </si>
  <si>
    <t xml:space="preserve"> 626    3         1474/1       74   Ostatní pl      20.000          15628      312560          1/1    15628     312560.00</t>
  </si>
  <si>
    <t xml:space="preserve"> 627    4           1483       74   Ostatní pl      20.000             53        1060          1/1       53       1060.00</t>
  </si>
  <si>
    <t xml:space="preserve"> 628    5           1484       74   Ostatní pl      20.000             53        1060          1/1       53       1060.00</t>
  </si>
  <si>
    <t xml:space="preserve"> 629    1          42/12       74   Lesní poze       3.801            317        1205          1/1      317       1205.00</t>
  </si>
  <si>
    <t xml:space="preserve"> 630    2          42/13       74   Lesní poze       3.818             22          84          1/1       22         84.00</t>
  </si>
  <si>
    <t xml:space="preserve"> 631    3           62/2       74   Ostatní pl      24.500              2          49          1/1        2         49.00</t>
  </si>
  <si>
    <t xml:space="preserve"> 632    4           79/2       74   Ostatní pl      24.500             12         294          1/1       12        294.00</t>
  </si>
  <si>
    <t xml:space="preserve"> 633    5         265/32       74   Ostatní pl       0.750            129          97          1/1      129         96.75</t>
  </si>
  <si>
    <t xml:space="preserve"> 634    6          586/6       74   Ostatní pl       1.320            289         381          1/1      289        381.48</t>
  </si>
  <si>
    <t xml:space="preserve"> 635    7          586/7       74   Ostatní pl       1.320             12          16          1/1       12         15.84</t>
  </si>
  <si>
    <t xml:space="preserve"> 636    8         1422/1       74   Ostatní pl      19.421          10689      207596          1/1    10689     207595.74</t>
  </si>
  <si>
    <t xml:space="preserve"> 637    9         1427/1       74   Ostatní pl      17.762          12357      219480          1/1    12357     219480.00</t>
  </si>
  <si>
    <t xml:space="preserve"> 638   10         1438/1       74   Ostatní pl      51.630             27        1394          1/1       27       1394.00</t>
  </si>
  <si>
    <t xml:space="preserve"> 639   11         1438/2       74   Ostatní pl      51.636            110        5680          1/1      110       5680.00</t>
  </si>
  <si>
    <t xml:space="preserve"> 640   12         1438/9       74   Ostatní pl      51.634            183        9449          1/1      183       9449.00</t>
  </si>
  <si>
    <t xml:space="preserve"> 641   13        1438/10       74   Ostatní pl      51.632            133        6867          1/1      133       6867.00</t>
  </si>
  <si>
    <t xml:space="preserve"> 642   14        1438/11       74   Ostatní pl      51.632             76        3924          1/1       76       3924.00</t>
  </si>
  <si>
    <t xml:space="preserve"> 643   15        1438/12       74   Ostatní pl      51.571              7         361          1/1        7        361.00</t>
  </si>
  <si>
    <t xml:space="preserve"> 644   16        1438/13       74   Ostatní pl      51.634            662       34182          1/1      662      34182.00</t>
  </si>
  <si>
    <t xml:space="preserve"> 645   17        1438/14       74   Ostatní pl      51.635            430       22203          1/1      430      22203.00</t>
  </si>
  <si>
    <t xml:space="preserve"> 646   18        1438/15       74   Ostatní pl      51.667              3         155          1/1        3        155.00</t>
  </si>
  <si>
    <t xml:space="preserve"> 647   19        1438/16       74   Ostatní pl      51.611             18         929          1/1       18        929.00</t>
  </si>
  <si>
    <t xml:space="preserve"> 648   20        1438/17       74   Ostatní pl      51.632             19         981          1/1       19        981.00</t>
  </si>
  <si>
    <t xml:space="preserve"> 649   21        1438/18       74   Ostatní pl      51.633            128        6609          1/1      128       6609.00</t>
  </si>
  <si>
    <t xml:space="preserve"> 650   22        1438/19       74   Ostatní pl      51.634            744       38416          1/1      744      38416.00</t>
  </si>
  <si>
    <t xml:space="preserve"> 651   23        1438/23       74   Ostatní pl      51.635            490       25301          1/1      490      25301.00</t>
  </si>
  <si>
    <t xml:space="preserve"> 652   24        1438/28       74   Ostatní pl      51.667              6         310          1/1        6        310.00</t>
  </si>
  <si>
    <t xml:space="preserve"> 653   25        1438/31       74   Ostatní pl      51.632            136        7022          1/1      136       7022.00</t>
  </si>
  <si>
    <t xml:space="preserve"> 654   26        1438/32       74   Ostatní pl      51.633            147        7590          1/1      147       7590.00</t>
  </si>
  <si>
    <t xml:space="preserve"> 655   27        1438/33       74   Ostatní pl      51.635            277       14303          1/1      277      14303.00</t>
  </si>
  <si>
    <t xml:space="preserve"> 656   28        1438/42       74   Ostatní pl      51.634            727       37538          1/1      727      37538.00</t>
  </si>
  <si>
    <t xml:space="preserve"> 657   29        1438/45       74   Ostatní pl      24.962           9704      242228          1/1     9704     242228.00</t>
  </si>
  <si>
    <t xml:space="preserve"> 658   30        1438/48       74   Ostatní pl      51.667              6         310          1/1        6        310.00</t>
  </si>
  <si>
    <t xml:space="preserve"> 659   31        1438/49       74   Ostatní pl      51.600             10         516          1/1       10        516.00</t>
  </si>
  <si>
    <t xml:space="preserve"> 660   32        1439/11       74   Ostatní pl       1.320            469         619          1/1      469        619.08</t>
  </si>
  <si>
    <t xml:space="preserve"> 661   33        1439/12       74   Ostatní pl       1.320             75          99          1/1       75         99.00</t>
  </si>
  <si>
    <t xml:space="preserve"> 662    1        st. 121       33   Zastav. pl      18.880            125        2360          1/1      125       2360.00</t>
  </si>
  <si>
    <t xml:space="preserve"> 663    2            998       33   Ostatní pl      16.002          81293     1300816          1/1    81293    1300816.00</t>
  </si>
  <si>
    <t xml:space="preserve"> 664    3           1009       33   Ostatní pl      16.000           1615       25840          1/1     1615      25840.00</t>
  </si>
  <si>
    <t xml:space="preserve"> 665    4           1010       33   Ostatní pl      16.000          26494      423904          1/1    26494     423904.00</t>
  </si>
  <si>
    <t xml:space="preserve"> 666    5           1019       33   Ostatní pl      16.567          15739      260750          1/1    15739     260750.42</t>
  </si>
  <si>
    <t xml:space="preserve"> 667    1          355/2      224   Ostatní pl      18.989           2790       52980          1/1     2790      52980.00</t>
  </si>
  <si>
    <t xml:space="preserve"> 668    2          513/1      224   Ostatní pl      10.000           1351       13510          1/1     1351      13510.00</t>
  </si>
  <si>
    <t xml:space="preserve"> 669    3          513/3      224   Ostatní pl      10.000             25         250          1/1       25        250.00</t>
  </si>
  <si>
    <t xml:space="preserve"> 670    4            641      224   Ostatní pl      10.000           1214       12140          1/1     1214      12140.00</t>
  </si>
  <si>
    <t xml:space="preserve"> 671    5         1281/8      224   Ostatní pl       8.500           2774       23579          1/1     2774      23579.00</t>
  </si>
  <si>
    <t xml:space="preserve"> 672    6         1289/1      224   Ostatní pl      23.218          12191      283047          1/1    12191     283047.00</t>
  </si>
  <si>
    <t xml:space="preserve"> 673    7         1289/3      224   Ostatní pl      10.000           4293       42930          1/1     4293      42930.00</t>
  </si>
  <si>
    <t xml:space="preserve"> 674    8         1291/1      224   Ostatní pl      15.402          18273      281442          1/1    18273     281442.00</t>
  </si>
  <si>
    <t xml:space="preserve"> 675    9         1291/4      224   Ostatní pl     158.315           2023      320271          1/1     2023     320271.00</t>
  </si>
  <si>
    <t xml:space="preserve"> 676   10         1291/6      224   Ostatní pl      66.807             32        2138          1/1       32       2137.84</t>
  </si>
  <si>
    <t xml:space="preserve"> 677   11         1291/7      224   Ostatní pl      66.769             26        1736          1/1       26       1736.00</t>
  </si>
  <si>
    <t xml:space="preserve"> 678   12         1303/1      224   Ostatní pl      23.218           5529      128372          1/1     5529     128372.00</t>
  </si>
  <si>
    <t xml:space="preserve"> 679   13         1314/1      224   Ostatní pl      20.229           8658      175142          1/1     8658     175142.00</t>
  </si>
  <si>
    <t xml:space="preserve"> 680    1            468       93   Ostatní pl      21.000          20803      436863          1/1    20803     436863.00</t>
  </si>
  <si>
    <t xml:space="preserve"> 681    2          470/1       93   Ostatní pl      21.000           1485       31185          1/1     1485      31185.00</t>
  </si>
  <si>
    <t xml:space="preserve"> 682    3          470/2       93   Ostatní pl      21.000            847       17787          1/1      847      17787.00</t>
  </si>
  <si>
    <t xml:space="preserve"> 683    4            471       93   Ostatní pl      21.000           1329       27909          1/1     1329      27909.00</t>
  </si>
  <si>
    <t xml:space="preserve"> 684    1            1/6      167   Lesní poze       3.793             58         220          1/1       58        220.00</t>
  </si>
  <si>
    <t xml:space="preserve"> 685    2            2/5      167   Lesní poze       3.802            197         749          1/1      197        749.00</t>
  </si>
  <si>
    <t xml:space="preserve"> 686    3          73/19      167   Ostatní pl      21.000             21         441          1/1       21        441.00</t>
  </si>
  <si>
    <t xml:space="preserve"> 687    4          73/27      167   Orná půda        3.401            172         585          1/1      172        585.00</t>
  </si>
  <si>
    <t xml:space="preserve"> 688    5           87/1      167   Ostatní pl       1.000             14          14          1/1       14         14.00</t>
  </si>
  <si>
    <t xml:space="preserve"> 689    6          897/9     1309   Ostatní pl      54.333              3         163          1/1        3        163.00</t>
  </si>
  <si>
    <t xml:space="preserve"> 690    7         1158/1      167   Ostatní pl      21.000          13572      285012          1/1    13572     285012.00</t>
  </si>
  <si>
    <t xml:space="preserve"> 691    8        1158/17      167   Ostatní pl       7.000            731        5117          1/1      731       5117.00</t>
  </si>
  <si>
    <t xml:space="preserve"> 692    9        1158/20      167   Ostatní pl     207.563             32        6642          1/1       32       6642.00</t>
  </si>
  <si>
    <t xml:space="preserve"> 693   10        1158/22      167   Ostatní pl       0.400             52          21          1/1       52         20.80</t>
  </si>
  <si>
    <t xml:space="preserve"> 694   11        1158/23      167   Ostatní pl     115.746            456       52780          1/1      456      52780.00</t>
  </si>
  <si>
    <t xml:space="preserve"> 695   12        1158/26      167   Ostatní pl     112.245             49        5500          1/1       49       5500.00</t>
  </si>
  <si>
    <t xml:space="preserve"> 696   13        1158/27      167   Ostatní pl      72.457            188       13622          1/1      188      13622.00</t>
  </si>
  <si>
    <t xml:space="preserve"> 697   14        1158/32      167   Ostatní pl      62.310            452       28164          1/1      452      28164.00</t>
  </si>
  <si>
    <t xml:space="preserve"> 698   15        1158/38      167   Ostatní pl      69.080            262       18099          1/1      262      18099.00</t>
  </si>
  <si>
    <t xml:space="preserve"> 699   16        1158/39      167   Ostatní pl      61.397           1003       61581          1/1     1003      61581.00</t>
  </si>
  <si>
    <t xml:space="preserve"> 700   17        1158/44      167   Trvalý tra       3.400             25          85          1/1       25         85.00</t>
  </si>
  <si>
    <t xml:space="preserve"> 701   18        1158/45      167   Ostatní pl      21.000             83        1743          1/1       83       1743.00</t>
  </si>
  <si>
    <t xml:space="preserve"> 702   19           1162      167   Ostatní pl      20.338           3492       71020          1/1     3492      71020.00</t>
  </si>
  <si>
    <t xml:space="preserve"> 703   20         1165/6      167   Ostatní pl      21.000             49        1029          1/1       49       1029.00</t>
  </si>
  <si>
    <t xml:space="preserve"> 704   21         1167/1      167   Ostatní pl      22.801          10159      231639          1/1    10159     231639.00</t>
  </si>
  <si>
    <t xml:space="preserve"> 705   22        1167/10      167   Ostatní pl      21.000            211        4431          1/1      211       4431.00</t>
  </si>
  <si>
    <t xml:space="preserve"> 706   23        1167/11      167   Ostatní pl      15.602           1167       18207          1/1     1167      18207.00</t>
  </si>
  <si>
    <t xml:space="preserve"> 707   24           1175      167   Ostatní pl      24.500           1391       34080          1/1     1391      34080.00</t>
  </si>
  <si>
    <t xml:space="preserve"> 708   25           1216      167   Ostatní pl      21.091            110        2320          1/1      110       2320.00</t>
  </si>
  <si>
    <t xml:space="preserve"> CELKEM LČOVICE :                                                   33949      843264                 33949     843263.80</t>
  </si>
  <si>
    <t xml:space="preserve"> 709    1         272/50       41   Ostatní pl       6.364             11          70          1/1       11         70.00</t>
  </si>
  <si>
    <t xml:space="preserve"> 710    2          334/4       41   Ostatní pl      18.392           7845      144285          1/1     7845     144285.00</t>
  </si>
  <si>
    <t xml:space="preserve"> 711    3         334/13       41   Ostatní pl      94.286             35        3300          1/1       35       3300.00</t>
  </si>
  <si>
    <t xml:space="preserve"> 712    4          396/1       41   Ostatní pl      21.000          10000      210000          1/1    10000     210000.00</t>
  </si>
  <si>
    <t xml:space="preserve"> 713    5          396/4       41   Ostatní pl      21.000           6317      132657          1/1     6317     132657.00</t>
  </si>
  <si>
    <t xml:space="preserve"> 714    6          396/5       41   Ostatní pl       0.084            469          39          1/1      469         39.40</t>
  </si>
  <si>
    <t xml:space="preserve"> 715    7          396/7       41   Ostatní pl      21.736           3567       77532          1/1     3567      77532.00</t>
  </si>
  <si>
    <t xml:space="preserve"> 716    8          396/8       41   Ostatní pl       0.106             51           5          1/1       51          5.40</t>
  </si>
  <si>
    <t xml:space="preserve"> 717    1           1439       46   Ostatní pl      18.764          13400      251435          1/1    13400     251435.00</t>
  </si>
  <si>
    <t xml:space="preserve"> 718    1        st. 353      112   Zastav. pl      20.000            216        4320          1/1      216       4320.00</t>
  </si>
  <si>
    <t xml:space="preserve"> 719    2         450/26      112   Zahrada          3.016             63         190          1/1       63        190.00</t>
  </si>
  <si>
    <t xml:space="preserve"> 720    3        st. 583      112   Zastav. pl      40.000            255       10200          1/1      255      10200.00</t>
  </si>
  <si>
    <t xml:space="preserve"> 721    4        st. 643      112   Zastav. pl      33.320            278        9263          1/1      278       9263.00</t>
  </si>
  <si>
    <t xml:space="preserve"> 722    5        st. 712      112   Zastav. pl       3.535            202         714          1/1      202        714.00</t>
  </si>
  <si>
    <t xml:space="preserve"> 723    6          894/7      112   Ostatní pl       3.624           2803       10158          1/1     2803      10158.00</t>
  </si>
  <si>
    <t xml:space="preserve"> 724    7         896/22      112   Ostatní pl       7.000            129         903          1/1      129        903.00</t>
  </si>
  <si>
    <t xml:space="preserve"> 725    8         1425/6      112   Ostatní pl     109.310             29        3170          1/1       29       3170.00</t>
  </si>
  <si>
    <t xml:space="preserve"> 726    9        1425/10      112   Ostatní pl     232.424             33        7670          1/1       33       7670.00</t>
  </si>
  <si>
    <t xml:space="preserve"> 727   10        1425/11      112   Ostatní pl     232.609             69       16050          1/1       69      16050.00</t>
  </si>
  <si>
    <t xml:space="preserve"> 728   11        1425/12      112   Ostatní pl     238.108            370       88100          1/1      370      88100.00</t>
  </si>
  <si>
    <t xml:space="preserve"> 729   12        1425/13      112   Ostatní pl     109.326             95       10386          1/1       95      10386.00</t>
  </si>
  <si>
    <t xml:space="preserve"> 730   13        1425/14      112   Ostatní pl     119.062            226       26908          1/1      226      26908.00</t>
  </si>
  <si>
    <t xml:space="preserve"> 731   14        1425/15      112   Ostatní pl      24.348            569       13854          1/1      569      13854.00</t>
  </si>
  <si>
    <t xml:space="preserve"> 732   15        1425/16      112   Ostatní pl      24.347            239        5819          1/1      239       5819.00</t>
  </si>
  <si>
    <t xml:space="preserve"> 733   16        1425/17      112   Ostatní pl     148.171            298       44155          1/1      298      44155.00</t>
  </si>
  <si>
    <t xml:space="preserve"> 734   17        1425/18      112   Ostatní pl     253.333             42       10640          1/1       42      10640.00</t>
  </si>
  <si>
    <t xml:space="preserve"> 735   18        1425/19      112   Ostatní pl     253.226            155       39250          1/1      155      39250.00</t>
  </si>
  <si>
    <t xml:space="preserve"> 736   19        1425/20      112   Ostatní pl      50.000            906       45300          1/1      906      45300.00</t>
  </si>
  <si>
    <t xml:space="preserve"> 737   20        1425/21      112   Ostatní pl      50.000              7         350          1/1        7        350.00</t>
  </si>
  <si>
    <t xml:space="preserve"> 738   21        1425/22      112   Ostatní pl      50.000            414       20700          1/1      414      20700.00</t>
  </si>
  <si>
    <t xml:space="preserve"> 739   22        1425/23      112   Ostatní pl      50.000            201       10050          1/1      201      10050.00</t>
  </si>
  <si>
    <t xml:space="preserve"> 740   23        1425/24      112   Ostatní pl      50.000            722       36100          1/1      722      36100.00</t>
  </si>
  <si>
    <t xml:space="preserve"> 741   24        1425/25      112   Ostatní pl      50.000              7         350          1/1        7        350.00</t>
  </si>
  <si>
    <t xml:space="preserve"> 742   25        1425/26      112   Ostatní pl      50.000            216       10800          1/1      216      10800.00</t>
  </si>
  <si>
    <t xml:space="preserve"> 743   26        1425/28      112   Ostatní pl     240.263            266       63910          1/1      266      63910.00</t>
  </si>
  <si>
    <t xml:space="preserve"> 744   27        1425/31      112   Ostatní pl     276.170             47       12980          1/1       47      12980.00</t>
  </si>
  <si>
    <t xml:space="preserve"> 745   28        1425/32      112   Ostatní pl     245.519            162       39774          1/1      162      39774.00</t>
  </si>
  <si>
    <t xml:space="preserve"> 746   29        1425/33      112   Ostatní pl     252.404            104       26250          1/1      104      26250.00</t>
  </si>
  <si>
    <t xml:space="preserve"> 747   30        1425/36      112   Ostatní pl     242.877            203       49304          1/1      203      49304.00</t>
  </si>
  <si>
    <t xml:space="preserve"> 748   31        1425/37      112   Ostatní pl     263.776            152       40094          1/1      152      40094.00</t>
  </si>
  <si>
    <t xml:space="preserve"> 749   32        1425/44      112   Ostatní pl      50.000           3167      158350          1/1     3167     158350.00</t>
  </si>
  <si>
    <t xml:space="preserve"> 750   33         1438/3      112   Ostatní pl      50.000             22        1100          1/1       22       1100.00</t>
  </si>
  <si>
    <t xml:space="preserve"> 751   34        1438/15      112   Ostatní pl      50.000           4264      213200          1/1     4264     213200.00</t>
  </si>
  <si>
    <t xml:space="preserve"> 752   35        1438/18      112   Ostatní pl     100.000             40        4000          1/1       40       4000.00</t>
  </si>
  <si>
    <t xml:space="preserve"> 753   36         1480/3      112   Ostatní pl      45.135            370       16700          1/1      370      16700.00</t>
  </si>
  <si>
    <t xml:space="preserve"> 754   37         1480/4      112   Ostatní pl      76.275             51        3890          1/1       51       3890.00</t>
  </si>
  <si>
    <t xml:space="preserve"> 755   38         1480/5      112   Ostatní pl      85.455             22        1880          1/1       22       1880.00</t>
  </si>
  <si>
    <t xml:space="preserve"> 756   39         1480/6      112   Ostatní pl     100.714             14        1410          1/1       14       1410.00</t>
  </si>
  <si>
    <t xml:space="preserve"> 757   40         1480/7      112   Ostatní pl      91.389             36        3290          1/1       36       3290.00</t>
  </si>
  <si>
    <t xml:space="preserve"> 758   41         1480/8      112   Ostatní pl      47.143            189        8910          1/1      189       8910.00</t>
  </si>
  <si>
    <t xml:space="preserve"> 759   42         1480/9      112   Ostatní pl      46.329             79        3660          1/1       79       3660.00</t>
  </si>
  <si>
    <t xml:space="preserve"> 760   43        1480/10      112   Ostatní pl      44.654            419       18710          1/1      419      18710.00</t>
  </si>
  <si>
    <t xml:space="preserve"> 761   44        1480/12      112   Ostatní pl     117.083             24        2810          1/1       24       2810.00</t>
  </si>
  <si>
    <t xml:space="preserve"> 762   45        1480/13      112   Ostatní pl      41.391            539       22310          1/1      539      22310.00</t>
  </si>
  <si>
    <t xml:space="preserve"> 763   46        1480/14      112   Ostatní pl      41.392            237        9810          1/1      237       9810.00</t>
  </si>
  <si>
    <t xml:space="preserve"> 764   47        1480/15      112   Ostatní pl      71.194             62        4414          1/1       62       4414.00</t>
  </si>
  <si>
    <t xml:space="preserve"> 765   48        1480/16      112   Ostatní pl      67.941             68        4620          1/1       68       4620.00</t>
  </si>
  <si>
    <t xml:space="preserve"> 766   49        1480/20      112   Ostatní pl      42.483            783       33264          1/1      783      33264.00</t>
  </si>
  <si>
    <t xml:space="preserve"> 767   50         1484/1      112   Ostatní pl      50.000          10733      536650          1/1    10733     536650.00</t>
  </si>
  <si>
    <t xml:space="preserve"> 768   51         1484/3      112   Ostatní pl      35.000             18         630          1/1       18        630.00</t>
  </si>
  <si>
    <t xml:space="preserve"> 769   52         1484/4      112   Ostatní pl      35.000             20         700          1/1       20        700.00</t>
  </si>
  <si>
    <t xml:space="preserve"> 770   53         1484/8      112   Ostatní pl      50.000             68        3400          1/1       68       3400.00</t>
  </si>
  <si>
    <t xml:space="preserve"> 771   54        1484/10      112   Ostatní pl       5.636            275        1550          1/1      275       1550.00</t>
  </si>
  <si>
    <t xml:space="preserve"> 772   55        1484/11      112   Ostatní pl      50.000            160        8000          1/1      160       8000.00</t>
  </si>
  <si>
    <t xml:space="preserve"> 773   56        1484/12      112   Ostatní pl      50.000            136        6800          1/1      136       6800.00</t>
  </si>
  <si>
    <t xml:space="preserve"> 774   57        1484/13      112   Ostatní pl      50.000             22        1100          1/1       22       1100.00</t>
  </si>
  <si>
    <t xml:space="preserve"> 775   58        1484/14      112   Ostatní pl      50.000             15         750          1/1       15        750.00</t>
  </si>
  <si>
    <t xml:space="preserve"> 776   59        1484/15      112   Ostatní pl      24.350            163        3969          1/1      163       3969.00</t>
  </si>
  <si>
    <t xml:space="preserve"> 777   60        1484/16      112   Ostatní pl      24.345             84        2045          1/1       84       2045.00</t>
  </si>
  <si>
    <t xml:space="preserve"> 778   61        1484/17      112   Ostatní pl      24.345            116        2824          1/1      116       2824.00</t>
  </si>
  <si>
    <t xml:space="preserve"> 779   62        1484/18      112   Ostatní pl      50.000             74        3700          1/1       74       3700.00</t>
  </si>
  <si>
    <t xml:space="preserve"> 780   63        1484/22      112   Ostatní pl      50.000             33        1650          1/1       33       1650.00</t>
  </si>
  <si>
    <t xml:space="preserve"> 781   64        1484/23      112   Ostatní pl      50.000            113        5650          1/1      113       5650.00</t>
  </si>
  <si>
    <t xml:space="preserve"> 782   65        1484/24      112   Ostatní pl      50.000             71        3550          1/1       71       3550.00</t>
  </si>
  <si>
    <t xml:space="preserve"> 783   66        1484/25      112   Ostatní pl      50.000            341       17050          1/1      341      17050.00</t>
  </si>
  <si>
    <t xml:space="preserve"> 784   67        1484/26      112   Ostatní pl      24.349             63        1534          1/1       63       1534.00</t>
  </si>
  <si>
    <t xml:space="preserve"> 785   68        1484/27      112   Ostatní pl      50.000             46        2300          1/1       46       2300.00</t>
  </si>
  <si>
    <t xml:space="preserve"> 786   69        1484/30      112   Ostatní pl      50.000          15821      791050          1/1    15821     791050.00</t>
  </si>
  <si>
    <t xml:space="preserve"> 787   70        1484/31      112   Ostatní pl      50.000          15754      787700          1/1    15754     787700.00</t>
  </si>
  <si>
    <t xml:space="preserve"> 788   71           1548      112   Ostatní pl      20.000             85        1700          1/1       85       1700.00</t>
  </si>
  <si>
    <t xml:space="preserve"> 789    1          266/7      141   Ostatní pl      29.632            956       28328          1/1      956      28328.00</t>
  </si>
  <si>
    <t xml:space="preserve"> 790    2          266/8      141   Ostatní pl      30.000            352       10560          1/1      352      10560.00</t>
  </si>
  <si>
    <t xml:space="preserve"> 791    3          266/9      141   Ostatní pl      30.000             86        2580          1/1       86       2580.00</t>
  </si>
  <si>
    <t xml:space="preserve"> 792    4         266/10      141   Ostatní pl      30.000            536       16080          1/1      536      16080.00</t>
  </si>
  <si>
    <t xml:space="preserve"> 793    5         266/11      141   Ostatní pl      30.000           2265       67950          1/1     2265      67950.00</t>
  </si>
  <si>
    <t xml:space="preserve"> 794    6         266/12      141   Ostatní pl      24.523           1844       45221          1/1     1844      45221.00</t>
  </si>
  <si>
    <t xml:space="preserve"> 795    7         266/13      141   Ostatní pl      30.000            843       25290          1/1      843      25290.00</t>
  </si>
  <si>
    <t xml:space="preserve"> 796    8         266/14      141   Ostatní pl      30.000            265        7950          1/1      265       7950.00</t>
  </si>
  <si>
    <t xml:space="preserve"> 797    9         266/15      141   Ostatní pl      30.000           1202       36060          1/1     1202      36060.00</t>
  </si>
  <si>
    <t xml:space="preserve"> 798   10         266/16      141   Ostatní pl      22.608           1078       24371          1/1     1078      24371.00</t>
  </si>
  <si>
    <t xml:space="preserve"> 799   11         266/17      141   Ostatní pl      30.000           1610       48300          1/1     1610      48300.00</t>
  </si>
  <si>
    <t xml:space="preserve"> 800   12         266/18      141   Ostatní pl      51.773             22        1139          1/1       22       1139.00</t>
  </si>
  <si>
    <t xml:space="preserve"> 801   13         266/19      141   Ostatní pl      30.000             89        2670          1/1       89       2670.00</t>
  </si>
  <si>
    <t xml:space="preserve"> 802   14         266/20      141   Ostatní pl      30.000           1304       39120          1/1     1304      39120.00</t>
  </si>
  <si>
    <t xml:space="preserve"> 803   15         266/21      141   Ostatní pl      30.000             19         570          1/1       19        570.00</t>
  </si>
  <si>
    <t xml:space="preserve"> 804   16         266/22      141   Ostatní pl      51.847             72        3733          1/1       72       3733.00</t>
  </si>
  <si>
    <t xml:space="preserve"> 805   17         266/23      141   Ostatní pl      30.000           1152       34560          1/1     1152      34560.00</t>
  </si>
  <si>
    <t xml:space="preserve"> 806    1          969/1      188   Ostatní pl     103.210          20623     2128500          1/1    20623    2128500.00</t>
  </si>
  <si>
    <t xml:space="preserve"> 807    2            973      188   Ostatní pl     100.000           1731      173100          1/1     1731     173100.00</t>
  </si>
  <si>
    <t xml:space="preserve"> 808    3          995/1      188   Ostatní pl      70.000            229       16030          1/1      229      16030.00</t>
  </si>
  <si>
    <t xml:space="preserve"> 809    4         995/22      188   Ostatní pl     236.772           7026     1663557          1/1     7026    1663557.00</t>
  </si>
  <si>
    <t xml:space="preserve"> 810    5         995/23      188   Ostatní pl      70.000            123        8610          1/1      123       8610.00</t>
  </si>
  <si>
    <t xml:space="preserve"> 811    6         995/30      188   Ostatní pl      70.000            154       10780          1/1      154      10780.00</t>
  </si>
  <si>
    <t xml:space="preserve"> 812    7         995/31      188   Ostatní pl     240.000             21        5040          1/1       21       5040.00</t>
  </si>
  <si>
    <t xml:space="preserve"> 813    8         995/32      188   Ostatní pl     240.000            157       37680          1/1      157      37680.00</t>
  </si>
  <si>
    <t xml:space="preserve"> 814    9         995/33      188   Ostatní pl      70.000            101        7070          1/1      101       7070.00</t>
  </si>
  <si>
    <t xml:space="preserve"> 815   10         995/34      188   Ostatní pl      73.465            185       13591          1/1      185      13591.00</t>
  </si>
  <si>
    <t xml:space="preserve"> 816   11         995/35      188   Ostatní pl      73.467            420       30856          1/1      420      30856.00</t>
  </si>
  <si>
    <t xml:space="preserve"> 817   12         995/36      188   Ostatní pl      73.466            223       16383          1/1      223      16383.00</t>
  </si>
  <si>
    <t xml:space="preserve"> 818   13         995/37      188   Ostatní pl      70.000            458       32060          1/1      458      32060.00</t>
  </si>
  <si>
    <t xml:space="preserve"> 819   14         995/38      188   Ostatní pl      70.000            204       14280          1/1      204      14280.00</t>
  </si>
  <si>
    <t xml:space="preserve"> 820   15         995/39      188   Ostatní pl      70.000           2953      206710          1/1     2953     206710.00</t>
  </si>
  <si>
    <t xml:space="preserve"> 821   16         995/40      188   Ostatní pl     240.000            120       28800          1/1      120      28800.00</t>
  </si>
  <si>
    <t xml:space="preserve"> 822   17         995/41      188   Ostatní pl     240.000            138       33120          1/1      138      33120.00</t>
  </si>
  <si>
    <t xml:space="preserve"> 823   18         995/42      188   Ostatní pl      70.000             12         840          1/1       12        840.00</t>
  </si>
  <si>
    <t xml:space="preserve"> 824   19         995/43      188   Ostatní pl       1.684            291         490          1/1      291        490.00</t>
  </si>
  <si>
    <t xml:space="preserve"> 825   20         995/44      188   Ostatní pl      60.000            127        7620          1/1      127       7620.00</t>
  </si>
  <si>
    <t xml:space="preserve"> 826   21         995/50      188   Ostatní pl     236.773            264       62508          1/1      264      62508.00</t>
  </si>
  <si>
    <t xml:space="preserve"> 827   22         995/60      188   Ostatní pl      78.000             39        3042          1/1       39       3042.00</t>
  </si>
  <si>
    <t xml:space="preserve"> 828   23           1075      188   Ostatní pl      75.000            109        8175          1/1      109       8175.00</t>
  </si>
  <si>
    <t xml:space="preserve"> 829   24           1077      188   Ostatní pl      75.000             90        6750          1/1       90       6750.00</t>
  </si>
  <si>
    <t xml:space="preserve"> 830   25           1078      188   Ostatní pl      75.765           2922      221385          1/1     2922     221385.00</t>
  </si>
  <si>
    <t xml:space="preserve"> 831    1         864/12       20   Ostatní pl      21.000             85        1785          1/1       85       1785.00</t>
  </si>
  <si>
    <t xml:space="preserve"> 832    2          890/1       20   Ostatní pl      41.869            856       35840          1/1      856      35840.00</t>
  </si>
  <si>
    <t xml:space="preserve"> 833    3          890/3       20   Ostatní pl      40.000             31        1240          1/1       31       1240.00</t>
  </si>
  <si>
    <t xml:space="preserve"> 834    4          890/4       20   Ostatní pl      21.000              3          63          1/1        3         63.00</t>
  </si>
  <si>
    <t xml:space="preserve"> 835    5          890/5       20   Ostatní pl      21.000           9972      209412          1/1     9972     209412.00</t>
  </si>
  <si>
    <t xml:space="preserve"> 836    6          890/6       20   Ostatní pl      40.000             26        1040          1/1       26       1040.00</t>
  </si>
  <si>
    <t xml:space="preserve"> 837    7          890/7       20   Ostatní pl      21.000            332        6972          1/1      332       6972.00</t>
  </si>
  <si>
    <t xml:space="preserve"> 838    8         890/12       20   Ostatní pl      21.000            830       17430          1/1      830      17430.00</t>
  </si>
  <si>
    <t xml:space="preserve"> 839    9         890/16       20   Ostatní pl      61.531            802       49348          1/1      802      49348.00</t>
  </si>
  <si>
    <t xml:space="preserve"> 840   10         890/23       20   Ostatní pl      21.000           6760      141960          1/1     6760     141960.00</t>
  </si>
  <si>
    <t xml:space="preserve"> 841   11         890/27       20   Ostatní pl      21.000          13325      279825          1/1    13325     279825.00</t>
  </si>
  <si>
    <t xml:space="preserve"> 842    1          298/1       60   Ostatní pl     105.508           3613      381200          1/1     3613     381200.00</t>
  </si>
  <si>
    <t xml:space="preserve"> 843    2          298/2       60   Ostatní pl      99.284           4885      485000          1/1     4885     485000.00</t>
  </si>
  <si>
    <t xml:space="preserve"> 844    3          298/3       60   Ostatní pl     105.211            403       42400          1/1      403      42400.00</t>
  </si>
  <si>
    <t xml:space="preserve"> 845    4            378       60   Ostatní pl     107.970           3764      406400          1/1     3764     406400.00</t>
  </si>
  <si>
    <t xml:space="preserve"> 846    1          102/6        6   Zahrada        222.049             82       18208          1/1       82      18208.00</t>
  </si>
  <si>
    <t xml:space="preserve"> 847    2          603/1        6   Ostatní pl      21.872          12382      270816          1/1    12382     270816.00</t>
  </si>
  <si>
    <t xml:space="preserve"> 848    1         619/32       20   Ostatní pl     242.500              4         970          1/1        4        970.00</t>
  </si>
  <si>
    <t xml:space="preserve"> 849    2          852/1       20   Ostatní pl      21.165          12906      273151          1/1    12906     273151.00</t>
  </si>
  <si>
    <t xml:space="preserve"> 850    3          872/2       20   Ostatní pl      21.315          17719      377677          1/1    17719     377677.00</t>
  </si>
  <si>
    <t xml:space="preserve"> 851    1            284      122   Ostatní pl       1.281            825        1057          1/1      825       1057.00</t>
  </si>
  <si>
    <t xml:space="preserve"> 852    2          570/2      122   Ostatní pl      52.000            673       34996          1/1      673      34996.00</t>
  </si>
  <si>
    <t xml:space="preserve"> 853    3          584/1      122   Ostatní pl      21.000          10380      217980          1/1    10380     217980.00</t>
  </si>
  <si>
    <t xml:space="preserve"> 854    4          584/3      122   Ostatní pl      21.000           3644       76524          1/1     3644      76524.00</t>
  </si>
  <si>
    <t xml:space="preserve"> 855    5          584/4      122   Ostatní pl      21.000            551       11571          1/1      551      11571.00</t>
  </si>
  <si>
    <t xml:space="preserve"> 856    1         1030/1       17   Ostatní pl      50.000          12294      614700          1/1    12294     614700.00</t>
  </si>
  <si>
    <t xml:space="preserve"> 857    2         1030/3       17   Ostatní pl      50.000           4516      225800          1/1     4516     225800.00</t>
  </si>
  <si>
    <t xml:space="preserve"> 858    3         1034/1       17   Ostatní pl      13.853          23652      327660          1/1    23652     327660.00</t>
  </si>
  <si>
    <t xml:space="preserve"> 859    4         1048/1       17   Ostatní pl      19.269          12755      245778          1/1    12755     245778.00</t>
  </si>
  <si>
    <t xml:space="preserve"> 860    1           2275      102   Ostatní pl      24.558          15427      378855          1/1    15427     378855.00</t>
  </si>
  <si>
    <t xml:space="preserve"> 861    2           2755      102   Ostatní pl      10.000          20317      203170          1/1    20317     203170.00</t>
  </si>
  <si>
    <t xml:space="preserve"> 862    3           2857      102   Ostatní pl      24.558          33224      815913          1/1    33224     815913.00</t>
  </si>
  <si>
    <t xml:space="preserve"> 863    1            495      102   Ostatní pl      20.573           3484       71675          1/1     3484      71675.00</t>
  </si>
  <si>
    <t xml:space="preserve"> 864    1          257/8      475   Ostatní pl      10.182             55         560          1/1       55        560.00</t>
  </si>
  <si>
    <t xml:space="preserve"> 865    2         346/11      475   Ostatní pl      42.678            475       20272          1/1      475      20272.00</t>
  </si>
  <si>
    <t xml:space="preserve"> 866    3          591/6      475   Lesní poze      30.672             58        1779          1/1       58       1779.00</t>
  </si>
  <si>
    <t xml:space="preserve"> 867    4         651/11      475   Zahrada         25.442             52        1323          1/1       52       1323.00</t>
  </si>
  <si>
    <t xml:space="preserve"> 868    5         932/18      475   Trvalý tra      11.367             30         341          1/1       30        341.00</t>
  </si>
  <si>
    <t xml:space="preserve"> 869    6         932/19      475   Trvalý tra      25.527            110        2808          1/1      110       2808.00</t>
  </si>
  <si>
    <t xml:space="preserve"> 870    7         932/22      475   Ostatní pl      26.132             53        1385          1/1       53       1385.00</t>
  </si>
  <si>
    <t xml:space="preserve"> 871    8         951/10      475   Lesní poze      28.290           3481       98476          1/1     3481      98476.00</t>
  </si>
  <si>
    <t xml:space="preserve"> 872    9         1066/6      475   Lesní poze      30.228            867       26208          1/1      867      26208.00</t>
  </si>
  <si>
    <t xml:space="preserve"> 873   10         1072/1      475   Ostatní pl      28.453           5071      144284          1/1     5071     144284.00</t>
  </si>
  <si>
    <t xml:space="preserve"> 874   11        1072/31      475   Ostatní pl       1.250              4           5          1/1        4          5.00</t>
  </si>
  <si>
    <t xml:space="preserve"> 875   12        1072/32      475   Ostatní pl     377.576            316      119314          1/1      316     119314.00</t>
  </si>
  <si>
    <t xml:space="preserve"> 876   13        1072/33      475   Ostatní pl     879.902             41       36076          1/1       41      36076.00</t>
  </si>
  <si>
    <t xml:space="preserve"> 877   14         1084/1      475   Ostatní pl      25.441          13815      351466          1/1    13815     351466.00</t>
  </si>
  <si>
    <t xml:space="preserve"> 878   15         1084/5      475   Ostatní pl      25.179           1469       36988          1/1     1469      36988.00</t>
  </si>
  <si>
    <t xml:space="preserve"> 879   16         1084/6      475   Ostatní pl      29.595           4345      128589          1/1     4345     128589.00</t>
  </si>
  <si>
    <t xml:space="preserve"> 880   17         1084/7      475   Ostatní pl     102.034            118       12040          1/1      118      12040.00</t>
  </si>
  <si>
    <t xml:space="preserve"> 881   18         1084/8      475   Ostatní pl      57.556             45        2590          1/1       45       2590.00</t>
  </si>
  <si>
    <t xml:space="preserve"> 882   19         1084/9      475   Ostatní pl       4.306            216         930          1/1      216        930.00</t>
  </si>
  <si>
    <t xml:space="preserve"> 883   20        1084/10      475   Ostatní pl       5.324            475        2529          1/1      475       2529.00</t>
  </si>
  <si>
    <t xml:space="preserve"> 884   21        1084/11      475   Ostatní pl      30.641            359       11000          1/1      359      11000.00</t>
  </si>
  <si>
    <t xml:space="preserve"> 885   22        1084/12      475   Ostatní pl      52.995            205       10864          1/1      205      10864.00</t>
  </si>
  <si>
    <t xml:space="preserve"> 886   23        1084/13      475   Ostatní pl      29.742            643       19124          1/1      643      19124.00</t>
  </si>
  <si>
    <t xml:space="preserve"> 887   24        1084/16      475   Ostatní pl      25.441           3483       88611          1/1     3483      88611.00</t>
  </si>
  <si>
    <t xml:space="preserve"> 888   25        1084/18      475   Ostatní pl       1.250              3           4          1/1        3          3.75</t>
  </si>
  <si>
    <t xml:space="preserve"> 889   26        1084/26      475   Ostatní pl      55.000             52        2860          1/1       52       2860.00</t>
  </si>
  <si>
    <t xml:space="preserve"> 890   27        1084/41      475   Ostatní pl      34.410            178        6125          1/1      178       6125.00</t>
  </si>
  <si>
    <t xml:space="preserve"> 891   28        1084/48      475   Ostatní pl      25.441           6754      171828          1/1     6754     171828.00</t>
  </si>
  <si>
    <t xml:space="preserve"> 892   29        1084/50      475   Ostatní pl      39.018           1711       66760          1/1     1711      66760.00</t>
  </si>
  <si>
    <t xml:space="preserve"> 893   30        1084/51      475   Ostatní pl      40.361            183        7386          1/1      183       7386.00</t>
  </si>
  <si>
    <t xml:space="preserve"> 894   31        1084/52      475   Ostatní pl      40.356            309       12470          1/1      309      12470.00</t>
  </si>
  <si>
    <t xml:space="preserve"> 895   32        1084/53      475   Ostatní pl      42.241            481       20318          1/1      481      20318.00</t>
  </si>
  <si>
    <t xml:space="preserve"> 896   33        1084/54      475   Ostatní pl      83.333              9         750          1/1        9        750.00</t>
  </si>
  <si>
    <t xml:space="preserve"> 897   34        1084/55      475   Ostatní pl      78.205             78        6100          1/1       78       6100.00</t>
  </si>
  <si>
    <t xml:space="preserve"> 898   35        1084/56      475   Ostatní pl      75.758             99        7500          1/1       99       7500.00</t>
  </si>
  <si>
    <t xml:space="preserve"> 899   36         1110/1      475   Ostatní pl      29.792          15509      462049          1/1    15509     462049.00</t>
  </si>
  <si>
    <t xml:space="preserve"> 900   37         1110/7      475   Ostatní pl      16.925           1312       22206          1/1     1312      22206.00</t>
  </si>
  <si>
    <t xml:space="preserve"> 901   38        1110/14      475   Ostatní pl      25.529            119        3038          1/1      119       3038.00</t>
  </si>
  <si>
    <t xml:space="preserve"> 902   39         1115/4      475   Ostatní pl      26.136             22         575          1/1       22        575.00</t>
  </si>
  <si>
    <t xml:space="preserve"> 903   40         1118/3      475   Ostatní pl       8.129             31         252          1/1       31        252.00</t>
  </si>
  <si>
    <t xml:space="preserve"> 904    1           2445       21   Ostatní pl      22.500          61033     1373243          1/1    61033    1373243.00</t>
  </si>
  <si>
    <t xml:space="preserve"> 905    2           2450       21   Ostatní pl      22.604           6199      140120          1/1     6199     140120.00</t>
  </si>
  <si>
    <t xml:space="preserve"> 906    1          251/1       60   Ostatní pl     100.000           2600      260000          1/1     2600     260000.00</t>
  </si>
  <si>
    <t xml:space="preserve"> 907    2            282       60   Ostatní pl     100.000           3237      323700          1/1     3237     323700.00</t>
  </si>
  <si>
    <t xml:space="preserve"> 908    3            283       60   Ostatní pl     113.158            912      103200          1/1      912     103200.00</t>
  </si>
  <si>
    <t xml:space="preserve"> 909    1           57/3      141   Ostatní pl      30.000           6110      183300          1/1     6110     183300.00</t>
  </si>
  <si>
    <t xml:space="preserve"> 910    2           57/6      141   Ostatní pl      50.000             21        1050          1/1       21       1050.00</t>
  </si>
  <si>
    <t xml:space="preserve"> 911    3           57/7      141   Ostatní pl      50.000              9         450          1/1        9        450.00</t>
  </si>
  <si>
    <t xml:space="preserve"> 912    4           57/8      141   Ostatní pl      50.000             71        3550          1/1       71       3550.00</t>
  </si>
  <si>
    <t xml:space="preserve"> 913    5           57/9      141   Ostatní pl      50.000             68        3400          1/1       68       3400.00</t>
  </si>
  <si>
    <t xml:space="preserve"> 914    6          57/10      141   Ostatní pl      50.000             65        3250          1/1       65       3250.00</t>
  </si>
  <si>
    <t xml:space="preserve"> 915    7          57/12      141   Ostatní pl      30.000             57        1710          1/1       57       1710.00</t>
  </si>
  <si>
    <t xml:space="preserve"> 916    8          57/15      141   Ostatní pl      30.000             96        2880          1/1       96       2880.00</t>
  </si>
  <si>
    <t xml:space="preserve"> 917    9          243/1      141   Ostatní pl      34.143          10678      364580          1/1    10678     364580.00</t>
  </si>
  <si>
    <t xml:space="preserve"> 918   10         243/10       23   Ostatní pl     117.300             80        4692          1/2       40       4692.00</t>
  </si>
  <si>
    <t xml:space="preserve"> 919   11         243/27       23   Ostatní pl     108.000             17         918          1/2        8        918.00</t>
  </si>
  <si>
    <t xml:space="preserve"> 920   12         243/28       23   Ostatní pl      99.682             88        4386          1/2       44       4386.00</t>
  </si>
  <si>
    <t xml:space="preserve"> 921    1          244/1      141   Ostatní pl      30.000           5157      154710          1/1     5157     154710.00</t>
  </si>
  <si>
    <t xml:space="preserve"> 922    2          244/2      141   Ostatní pl      22.508             65        1463          1/1       65       1463.00</t>
  </si>
  <si>
    <t xml:space="preserve"> 923    3          244/3      141   Ostatní pl      22.508            122        2746          1/1      122       2746.00</t>
  </si>
  <si>
    <t xml:space="preserve"> 924    4          244/4      141   Ostatní pl      22.512            301        6776          1/1      301       6776.00</t>
  </si>
  <si>
    <t xml:space="preserve"> 925    5          244/6      141   Ostatní pl      22.512             84        1891          1/1       84       1891.00</t>
  </si>
  <si>
    <t xml:space="preserve"> 926    6          244/7      141   Ostatní pl      22.514            111        2499          1/1      111       2499.00</t>
  </si>
  <si>
    <t xml:space="preserve"> 927    7          244/9      141   Ostatní pl      22.514            109        2454          1/1      109       2454.00</t>
  </si>
  <si>
    <t xml:space="preserve"> 928    8          251/1      141   Ostatní pl      30.000           6592      197760          1/1     6592     197760.00</t>
  </si>
  <si>
    <t xml:space="preserve"> 929    9          251/5      141   Ostatní pl      22.600              5         113          1/1        5        113.00</t>
  </si>
  <si>
    <t xml:space="preserve"> 930   10          251/6      141   Ostatní pl      22.515            169        3805          1/1      169       3805.00</t>
  </si>
  <si>
    <t xml:space="preserve"> 931   11          251/7      141   Ostatní pl      22.607            433        9789          1/1      433       9789.00</t>
  </si>
  <si>
    <t xml:space="preserve"> 932   12          251/9      141   Ostatní pl      30.000            348       10440          1/1      348      10440.00</t>
  </si>
  <si>
    <t xml:space="preserve"> 933   13          252/5      141   Ostatní pl      30.000           1042       31260          1/1     1042      31260.00</t>
  </si>
  <si>
    <t xml:space="preserve"> 934    1           6/14       68   Ostatní pl       1.223            341         417          1/1      341        417.00</t>
  </si>
  <si>
    <t xml:space="preserve"> 935    2            450       68   Ostatní pl      67.952           5980      406350          1/1     5980     406350.00</t>
  </si>
  <si>
    <t xml:space="preserve"> 936    3            466       68   Ostatní pl      74.235           6050      449120          1/1     6050     449120.00</t>
  </si>
  <si>
    <t xml:space="preserve"> 937    4            468       68   Ostatní pl      70.053           7879      551950          1/1     7879     551950.00</t>
  </si>
  <si>
    <t xml:space="preserve"> 938    1           1318       93   Ostatní pl      20.936           3868       80979          1/1     3868      80979.00</t>
  </si>
  <si>
    <t xml:space="preserve"> 939    2         1337/1       93   Ostatní pl      20.927          11492      240489          1/1    11492     240489.00</t>
  </si>
  <si>
    <t xml:space="preserve"> 940    3         1337/2       93   Ostatní pl      21.000             79        1659          1/1       79       1659.00</t>
  </si>
  <si>
    <t xml:space="preserve"> 941    4         1338/1       93   Ostatní pl      21.000           7885      165585          1/1     7885     165585.00</t>
  </si>
  <si>
    <t xml:space="preserve"> 942    5         1338/2       93   Ostatní pl      20.475           3963       81144          1/1     3963      81144.00</t>
  </si>
  <si>
    <t xml:space="preserve"> 943    1           54/1       17   Ostatní pl       7.067           2975       21025          1/1     2975      21024.99</t>
  </si>
  <si>
    <t xml:space="preserve"> 944    2          373/1       17   Ostatní pl      34.816           2310       80424          1/1     2310      80424.00</t>
  </si>
  <si>
    <t xml:space="preserve"> 945    3            374       17   Ostatní pl       8.200             44         361          1/1       44        360.80</t>
  </si>
  <si>
    <t xml:space="preserve"> 946    4            408       17   Ostatní pl      34.860           3564      124241          1/1     3564     124241.00</t>
  </si>
  <si>
    <t xml:space="preserve"> 947    5          416/1       17   Ostatní pl      34.860           9406      327893          1/1     9406     327893.00</t>
  </si>
  <si>
    <t xml:space="preserve"> 948    6            498       17   Ostatní pl       8.200             71         582          1/1       71        582.20</t>
  </si>
  <si>
    <t xml:space="preserve"> 949    7            499       17   Ostatní pl      34.860           6764      235793          1/1     6764     235793.00</t>
  </si>
  <si>
    <t xml:space="preserve"> 950    8          502/1       17   Ostatní pl      30.880           5209      160852          1/1     5209     160851.80</t>
  </si>
  <si>
    <t xml:space="preserve"> 951    9            503       17   Ostatní pl       8.200             19         156          1/1       19        155.80</t>
  </si>
  <si>
    <t xml:space="preserve"> 952   10            514       17   Ostatní pl      34.860           4314      150386          1/1     4314     150386.00</t>
  </si>
  <si>
    <t xml:space="preserve"> 953   11            518       17   Ostatní pl      32.026           7419      237601          1/1     7419     237601.03</t>
  </si>
  <si>
    <t xml:space="preserve"> 954   12            539       17   Ostatní pl      34.860           1788       62329          1/1     1788      62329.00</t>
  </si>
  <si>
    <t xml:space="preserve"> 955   13            557       17   Ostatní pl      16.855            989       16670          1/1      989      16670.00</t>
  </si>
  <si>
    <t xml:space="preserve"> 956   14          558/1       17   Ostatní pl      35.098          19658      689949          1/1    19658     689948.97</t>
  </si>
  <si>
    <t xml:space="preserve"> 957   15            565       17   Ostatní pl      34.860            962       33535          1/1      962      33535.00</t>
  </si>
  <si>
    <t xml:space="preserve"> 958   16          568/1       17   Ostatní pl       8.200            316        2591          1/1      316       2591.20</t>
  </si>
  <si>
    <t xml:space="preserve"> 959   17          569/1       17   Ostatní pl      34.929            494       17255          1/1      494      17255.00</t>
  </si>
  <si>
    <t xml:space="preserve"> 960   18            574       17   Ostatní pl      10.000             94         940          1/1       94        940.00</t>
  </si>
  <si>
    <t xml:space="preserve"> 961    1          826/1       77   Ostatní pl      30.000          19036      571080          1/1    19036     571080.00</t>
  </si>
  <si>
    <t xml:space="preserve"> 962    2          826/3       77   Ostatní pl      30.000           1029       30870          1/1     1029      30870.00</t>
  </si>
  <si>
    <t xml:space="preserve"> 963    3          826/4       77   Ostatní pl      51.573            117        6034          1/1      117       6034.00</t>
  </si>
  <si>
    <t xml:space="preserve"> 964    4          826/5       77   Ostatní pl      53.396            449       23975          1/1      449      23975.00</t>
  </si>
  <si>
    <t xml:space="preserve"> 965    5          826/9       77   Ostatní pl      51.572            565       29138          1/1      565      29138.00</t>
  </si>
  <si>
    <t xml:space="preserve"> 966    6         826/11       77   Ostatní pl      60.073             96        5767          1/1       96       5767.00</t>
  </si>
  <si>
    <t xml:space="preserve"> 967    7         826/15       77   Ostatní pl      62.410             83        5180          1/1       83       5180.00</t>
  </si>
  <si>
    <t xml:space="preserve"> 968    8         826/16       77   Ostatní pl      57.103            145        8280          1/1      145       8280.00</t>
  </si>
  <si>
    <t xml:space="preserve"> 969    9         826/17       77   Ostatní pl      55.304             46        2544          1/1       46       2544.00</t>
  </si>
  <si>
    <t xml:space="preserve"> 970   10         826/18       77   Ostatní pl      55.271             85        4698          1/1       85       4698.00</t>
  </si>
  <si>
    <t xml:space="preserve"> 971   11         826/19       77   Ostatní pl      34.720            157        5451          1/1      157       5451.00</t>
  </si>
  <si>
    <t xml:space="preserve"> 972   12         826/20       77   Ostatní pl      55.281             64        3538          1/1       64       3538.00</t>
  </si>
  <si>
    <t xml:space="preserve"> 973   13         826/23       77   Ostatní pl      52.311            119        6225          1/1      119       6225.00</t>
  </si>
  <si>
    <t xml:space="preserve"> 974   14         826/24       77   Ostatní pl      52.313            233       12189          1/1      233      12189.00</t>
  </si>
  <si>
    <t xml:space="preserve"> 975   15         826/25       77   Ostatní pl      22.608            102        2306          1/1      102       2306.00</t>
  </si>
  <si>
    <t xml:space="preserve"> 976   16         826/26       77   Ostatní pl      60.940            100        6094          1/1      100       6094.00</t>
  </si>
  <si>
    <t xml:space="preserve"> 977   17         826/30       77   Ostatní pl      52.419            322       16879          1/1      322      16879.00</t>
  </si>
  <si>
    <t xml:space="preserve"> 978   18         826/32       77   Ostatní pl     182.750              8        1462          1/1        8       1462.00</t>
  </si>
  <si>
    <t xml:space="preserve"> 979   19         826/33       77   Ostatní pl      67.458             59        3980          1/1       59       3980.00</t>
  </si>
  <si>
    <t xml:space="preserve"> 980   20         826/38       77   Ostatní pl     105.259             27        2842          1/1       27       2842.00</t>
  </si>
  <si>
    <t xml:space="preserve"> 981   21         826/39       77   Ostatní pl      77.961            152       11850          1/1      152      11850.00</t>
  </si>
  <si>
    <t xml:space="preserve"> 982   22         826/40       77   Ostatní pl      52.291             86        4497          1/1       86       4497.00</t>
  </si>
  <si>
    <t xml:space="preserve"> 983   23         826/41       77   Ostatní pl      75.966             59        4482          1/1       59       4482.00</t>
  </si>
  <si>
    <t xml:space="preserve"> 984   24         826/42       77   Ostatní pl      52.375              8         419          1/1        8        419.00</t>
  </si>
  <si>
    <t xml:space="preserve"> 985   25         826/44       77   Ostatní pl      22.603             58        1311          1/1       58       1311.00</t>
  </si>
  <si>
    <t xml:space="preserve"> 986   26         826/45       77   Ostatní pl      22.607            331        7483          1/1      331       7483.00</t>
  </si>
  <si>
    <t xml:space="preserve"> 987   27         826/46       77   Ostatní pl      30.000             85        2550          1/1       85       2550.00</t>
  </si>
  <si>
    <t xml:space="preserve"> 988   28         826/47       77   Ostatní pl      70.772             57        4034          1/1       57       4034.00</t>
  </si>
  <si>
    <t xml:space="preserve"> 989   29         826/49       77   Ostatní pl      67.700             60        4062          1/1       60       4062.00</t>
  </si>
  <si>
    <t xml:space="preserve"> 990   30            870       77   Ostatní pl      20.000             42         840          1/1       42        840.00</t>
  </si>
  <si>
    <t xml:space="preserve"> 991    1             55      664   Ostatní pl      45.024           3827      172305          1/1     3827     172305.00</t>
  </si>
  <si>
    <t xml:space="preserve"> 992    2        1133/14      664   Ostatní pl      45.000              3         135          1/1        3        135.00</t>
  </si>
  <si>
    <t xml:space="preserve"> 993    3         3076/1      664   Ostatní pl      45.000          11555      519975          1/1    11555     519975.00</t>
  </si>
  <si>
    <t xml:space="preserve"> 994    4           3087      664   Ostatní pl      46.005          13923      640530          1/1    13923     640530.00</t>
  </si>
  <si>
    <t xml:space="preserve"> 995    5           3136     2132   Ostatní pl      52.078            266       13468        35/36      259      13468.00</t>
  </si>
  <si>
    <t xml:space="preserve"> 996    6           3212      664   Ostatní pl      52.000          34428     1790256          1/1    34428    1790256.00</t>
  </si>
  <si>
    <t xml:space="preserve"> 997    7           3396      664   Ostatní pl      52.000          17198      894296          1/1    17198     894296.00</t>
  </si>
  <si>
    <t xml:space="preserve"> 998    8           3451      664   Ostatní pl      52.000          18676      971152          1/1    18676     971152.00</t>
  </si>
  <si>
    <t xml:space="preserve"> 999    9           3490      664   Ostatní pl      52.000            426       22152          1/1      426      22152.00</t>
  </si>
  <si>
    <t>1000   10           3494      664   Ostatní pl      52.000            211       10972          1/1      211      10972.00</t>
  </si>
  <si>
    <t>1001   11           3499      664   Ostatní pl      52.000            548       28496          1/1      548      28496.00</t>
  </si>
  <si>
    <t>1002   12           3503      664   Ostatní pl      52.000            688       35776          1/1      688      35776.00</t>
  </si>
  <si>
    <t>1003   13           3599      664   Ostatní pl      42.922          17184      737568          1/1    17184     737568.00</t>
  </si>
  <si>
    <t>1004   14           3621      664   Ostatní pl      52.000          14947      777244          1/1    14947     777244.00</t>
  </si>
  <si>
    <t>1005   15           3727     1169   Ostatní pl      51.946            482       16692          2/3      321      16692.00</t>
  </si>
  <si>
    <t>1006   16           3740      664   Ostatní pl      52.000          42087     2188524          1/1    42087    2188524.00</t>
  </si>
  <si>
    <t>1007   17           3853      664   Ostatní pl      52.000           9670      502840          1/1     9670     502840.00</t>
  </si>
  <si>
    <t>1008   18           4106      664   Ostatní pl      52.000           6927      360204          1/1     6927     360204.00</t>
  </si>
  <si>
    <t>1009   19         4127/2      664   Ostatní pl     532.000            371      197372          1/1      371     197372.00</t>
  </si>
  <si>
    <t>1010   20         4127/3      664   Ostatní pl     532.000            141       75012          1/1      141      75012.00</t>
  </si>
  <si>
    <t>1011   21         4127/5      664   Ostatní pl     532.631            694      369646          1/1      694     369646.00</t>
  </si>
  <si>
    <t>1012   22           4142      664   Ostatní pl      52.000          32022     1665144          1/1    32022    1665144.00</t>
  </si>
  <si>
    <t>1013   23           4475      664   Ostatní pl      52.000          27062     1407224          1/1    27062    1407224.00</t>
  </si>
  <si>
    <t>1014   24           4510      664   Ostatní pl      56.582          78343     4432769          1/1    78343    4432768.70</t>
  </si>
  <si>
    <t xml:space="preserve"> CELKEM NETOLICE :                                                 331679    17829752                331511   17829751.70</t>
  </si>
  <si>
    <t>1015    1          432/5      146   Ostatní pl      14.297          28964      414100          1/1    28964     414100.00</t>
  </si>
  <si>
    <t>1016    1          43/12       80   Ostatní pl    2242.464            233      522494          1/1      233     522494.00</t>
  </si>
  <si>
    <t>1017    2          43/13       80   Ostatní pl    2242.464            110      246671          1/1      110     246671.00</t>
  </si>
  <si>
    <t>1018    3           47/8       80   Ostatní pl     270.515            307       83048          1/1      307      83048.00</t>
  </si>
  <si>
    <t>1019    4          136/3       80   Ostatní pl     150.243            336       50482          1/1      336      50481.52</t>
  </si>
  <si>
    <t>1020    5            137       80   Ostatní pl      21.000          15468      324828          1/1    15468     324828.00</t>
  </si>
  <si>
    <t>1021    6          140/5       80   Ostatní pl       4.948            134         663          1/1      134        663.00</t>
  </si>
  <si>
    <t>1022    7          140/7       80   Ostatní pl       3.527            148         522          1/1      148        522.00</t>
  </si>
  <si>
    <t>1023    8          140/8       80   Orná půda      208.055            509      105900          1/1      509     105900.00</t>
  </si>
  <si>
    <t>1024    9         140/15       80   Ostatní pl       7.000            574        4018          1/1      574       4018.00</t>
  </si>
  <si>
    <t>1025   10         140/19       80   Ostatní pl       7.000             38         266          1/1       38        266.00</t>
  </si>
  <si>
    <t>1026   11         140/20       80   Trvalý tra      28.938             16         463          1/1       16        463.00</t>
  </si>
  <si>
    <t>1027   12         140/22       80   Ostatní pl      33.831            160        5413          1/1      160       5413.00</t>
  </si>
  <si>
    <t>1028   13            141       80   Zastav. pl      20.000            275        5500          1/1      275       5500.00</t>
  </si>
  <si>
    <t>1029   14            188       80   Ostatní pl      20.198           1807       36498          1/1     1807      36498.00</t>
  </si>
  <si>
    <t>1030   15          194/1       80   Ostatní pl      20.000           6317      126340          1/1     6317     126340.00</t>
  </si>
  <si>
    <t>1031   16          206/2       80   Ostatní pl       3.031           2677        8115          1/1     2677       8115.00</t>
  </si>
  <si>
    <t>1032   17          218/2       80   Ostatní pl    1177.140              5        5886          1/1        5       5885.70</t>
  </si>
  <si>
    <t>1033   18          347/1       80   Ostatní pl      20.256          22093      447520          1/1    22093     447520.00</t>
  </si>
  <si>
    <t>1034   19         404/28       80   Trvalý tra    2242.467            105      235459          1/1      105     235459.00</t>
  </si>
  <si>
    <t>1035   20          408/2       80   Trvalý tra     694.963            457      317598          1/1      457     317598.00</t>
  </si>
  <si>
    <t>1036   21         415/57       80   Trvalý tra     694.823             79       54891          1/1       79      54891.00</t>
  </si>
  <si>
    <t>1037   22         415/58       80   Trvalý tra     694.800             15       10422          1/1       15      10422.00</t>
  </si>
  <si>
    <t>1038   23          416/2       80   Orná půda      694.818            384      266810          1/1      384     266810.00</t>
  </si>
  <si>
    <t>1039   24            422       80   Ostatní pl      20.275          11581      234800          1/1    11581     234800.00</t>
  </si>
  <si>
    <t>1040   25          456/3       80   Ostatní pl     391.667             12        4700          1/1       12       4700.00</t>
  </si>
  <si>
    <t>1041   26          464/2       80   Ostatní pl      51.223           1441       73813          1/1     1441      73813.00</t>
  </si>
  <si>
    <t>1042   27          467/2       80   Ostatní pl      51.000            678       34578          1/1      678      34578.00</t>
  </si>
  <si>
    <t>1043   28          467/3       80   Ostatní pl      51.000             41        2091          1/1       41       2091.00</t>
  </si>
  <si>
    <t>1044   29          470/2       80   Ostatní pl       2.310            124         286          1/1      124        286.44</t>
  </si>
  <si>
    <t>1045   30          472/2       80   Ostatní pl     143.682            679       97560          1/1      679      97560.00</t>
  </si>
  <si>
    <t>1046   31          472/3       80   Ostatní pl     138.543           1681      232890          1/1     1681     232890.00</t>
  </si>
  <si>
    <t>1047   32          477/2       80   Ostatní pl     143.684            291       41812          1/1      291      41812.00</t>
  </si>
  <si>
    <t>1048   33          489/2       80   Trvalý tra     694.821            535      371729          1/1      535     371729.00</t>
  </si>
  <si>
    <t>1049   34          529/2       80   Trvalý tra     695.126            957      665236          1/1      957     665236.00</t>
  </si>
  <si>
    <t>1050   35          532/1       80   Ostatní pl     159.170           5159      821156          1/1     5159     821156.00</t>
  </si>
  <si>
    <t>1051   36          533/1       80   Ostatní pl     228.420          11244     2568353          1/1    11244    2568352.65</t>
  </si>
  <si>
    <t>1052   37          533/2       80   Ostatní pl     228.000            735      167580          1/1      735     167580.00</t>
  </si>
  <si>
    <t>1053   38          537/2       80   Ostatní pl      51.000            277       14127          1/1      277      14127.00</t>
  </si>
  <si>
    <t>1054   39          538/2       80   Ostatní pl     143.681            144       20690          1/1      144      20690.00</t>
  </si>
  <si>
    <t>1055   40          549/3       80   Ostatní pl      51.288           1041       53391          1/1     1041      53391.00</t>
  </si>
  <si>
    <t>1056   41          549/4       80   Ostatní pl      56.347            646       36400          1/1      646      36400.00</t>
  </si>
  <si>
    <t>1057   42          556/2       80   Ostatní pl     143.684           2365      339812          1/1     2365     339812.00</t>
  </si>
  <si>
    <t>1058   43          806/8       80   Ostatní pl      21.023           5430      114156          1/1     5430     114156.00</t>
  </si>
  <si>
    <t>1059    1           1148       42   Ostatní pl      18.087            596       10780          1/1      596      10780.00</t>
  </si>
  <si>
    <t>1060    2         1154/1       42   Ostatní pl      20.312          72915     1481080          1/1    72915    1481080.00</t>
  </si>
  <si>
    <t>1061    3        1195/29       42   Ostatní pl      19.402            234        4540          1/1      234       4540.00</t>
  </si>
  <si>
    <t>1062    4         1290/2       42   Ostatní pl      19.701            268        5280          1/1      268       5280.00</t>
  </si>
  <si>
    <t>1063    5           1303       42   Ostatní pl      19.992           2615       52280          1/1     2615      52280.00</t>
  </si>
  <si>
    <t>1064    6         1304/1       42   Ostatní pl      23.682           1184       28040          1/1     1184      28040.00</t>
  </si>
  <si>
    <t>1065    7           1305       42   Ostatní pl      18.956            364        6900          1/1      364       6900.00</t>
  </si>
  <si>
    <t>1066    8           1315       42   Ostatní pl      20.033          17490      350380          1/1    17490     350380.00</t>
  </si>
  <si>
    <t>1067    9         1316/1       42   Ostatní pl      19.946          24518      489040          1/1    24518     489040.00</t>
  </si>
  <si>
    <t>1068    1          306/1       42   Ostatní pl      19.701          14850      292561          1/1    14850     292561.00</t>
  </si>
  <si>
    <t>1069    2          306/2       42   Ostatní pl      21.138           3814       80620          1/1     3814      80620.00</t>
  </si>
  <si>
    <t>1070    1         1187/4       49   Ostatní pl      20.785           2395       49780          1/1     2395      49780.00</t>
  </si>
  <si>
    <t>1071    2         2165/1       49   Ostatní pl      21.000          39462      828702          1/1    39462     828702.00</t>
  </si>
  <si>
    <t>1072    1          306/2      306   Ostatní pl      21.000           9548      200508          1/1     9548     200508.00</t>
  </si>
  <si>
    <t>1073    2          306/3      306   Ostatní pl      21.000           9589      201369          1/1     9589     201369.00</t>
  </si>
  <si>
    <t>1074    3          306/4      306   Ostatní pl      21.000           2854       59934          1/1     2854      59934.00</t>
  </si>
  <si>
    <t>1075    1         133/18      167   Trvalý tra       1.733            116         201          1/1      116        201.00</t>
  </si>
  <si>
    <t>1076    2         318/21      167   Orná půda        1.733            101         175          1/1      101        175.00</t>
  </si>
  <si>
    <t>1077    3         384/18      167   Orná půda        1.730            226         391          1/1      226        391.00</t>
  </si>
  <si>
    <t>1078    4         1065/1      167   Ostatní pl      27.521          12220      336312          1/1    12220     336312.00</t>
  </si>
  <si>
    <t>1079    1          367/4      188   Ostatní pl     474.158            481      228070          1/1      481     228070.00</t>
  </si>
  <si>
    <t>1080    2          374/1      188   Ostatní pl      70.000              4         280          1/1        4        280.00</t>
  </si>
  <si>
    <t>1081    3          374/3      188   Ostatní pl     100.000             82        8200          1/1       82       8200.00</t>
  </si>
  <si>
    <t>1082    4          374/4      188   Zahrada         46.107            456       21025          1/1      456      21024.99</t>
  </si>
  <si>
    <t>1083    5          374/5      188   Ostatní pl     100.000             12        1200          1/1       12       1200.00</t>
  </si>
  <si>
    <t>1084    6          374/8      188   Ostatní pl     286.667              6        1720          1/1        6       1720.00</t>
  </si>
  <si>
    <t>1085    7         374/10      188   Ostatní pl      70.000             86        6020          1/1       86       6020.00</t>
  </si>
  <si>
    <t>1086    8         374/11      188   Ostatní pl      70.000            220       15400          1/1      220      15400.00</t>
  </si>
  <si>
    <t>1087    9         374/15      188   Ostatní pl      70.000             91        6370          1/1       91       6370.00</t>
  </si>
  <si>
    <t>1088   10         374/16      188   Ostatní pl      70.000              5         350          1/1        5        350.00</t>
  </si>
  <si>
    <t>1089   11         374/17      188   Ostatní pl      70.000            164       11480          1/1      164      11480.00</t>
  </si>
  <si>
    <t>1090   12         374/19      188   Ostatní pl      60.000            199       11940          1/1      199      11940.00</t>
  </si>
  <si>
    <t>1091   13         374/20      188   Ostatní pl      70.000             19        1330          1/1       19       1330.00</t>
  </si>
  <si>
    <t>1092   14         374/21      188   Ostatní pl      77.629           1358      105420          1/1     1358     105420.00</t>
  </si>
  <si>
    <t>1093   15         374/23      188   Ostatní pl      54.059           1838       99360          1/1     1838      99360.01</t>
  </si>
  <si>
    <t>1094   16         374/36      188   Ostatní pl      70.000            303       21210          1/1      303      21210.00</t>
  </si>
  <si>
    <t>1095   17         374/37      188   Ostatní pl      14.560           2710       39457          1/1     2710      39457.00</t>
  </si>
  <si>
    <t>1096   18         374/39      188   Ostatní pl      18.941            253        4792          1/1      253       4792.00</t>
  </si>
  <si>
    <t>1097   19         374/42      188   Ostatní pl      70.000             12         840          1/1       12        840.00</t>
  </si>
  <si>
    <t>1098   20         374/43      188   Ostatní pl     239.179           1413      337960          1/1     1413     337960.00</t>
  </si>
  <si>
    <t>1099   21         374/48      188   Ostatní pl      36.125             24         867          1/1       24        867.00</t>
  </si>
  <si>
    <t>1100   22         374/49      188   Ostatní pl      48.371           1845       89245          1/1     1845      89245.00</t>
  </si>
  <si>
    <t>1101    1            663       46   Ostatní pl      13.009          13149      171060          1/1    13149     171060.00</t>
  </si>
  <si>
    <t>1102    1            364       42   Ostatní pl      21.887            371        8120          1/1      371       8120.00</t>
  </si>
  <si>
    <t>1103    2          368/1       42   Ostatní pl      21.816          28967      631940          1/1    28967     631940.00</t>
  </si>
  <si>
    <t>1104    3          368/2       42   Ostatní pl      20.124           5478      110240          1/1     5478     110240.00</t>
  </si>
  <si>
    <t>1105    4            394       42   Ostatní pl      22.736            965       21940          1/1      965      21940.00</t>
  </si>
  <si>
    <t>1106    1          319/2       90   Ostatní pl      80.682             44        3550          1/1       44       3550.00</t>
  </si>
  <si>
    <t>1107    2          321/2       90   Ostatní pl      82.927             41        3400          1/1       41       3400.00</t>
  </si>
  <si>
    <t>1108    3          438/1       90   Ostatní pl      20.000          38624      772480          1/1    38624     772480.00</t>
  </si>
  <si>
    <t>1109    4          438/3       90   Ostatní pl      20.000           3306       66120          1/1     3306      66120.00</t>
  </si>
  <si>
    <t>1110    5            439       90   Ostatní pl      21.000           3024       63504          1/1     3024      63504.00</t>
  </si>
  <si>
    <t>1111    6          445/2       90   Ostatní pl      21.525           2362       50841          1/1     2362      50841.00</t>
  </si>
  <si>
    <t>1112    7          447/1       90   Ostatní pl      19.635           3397       66700          1/1     3397      66700.00</t>
  </si>
  <si>
    <t>1113    1            499     2560   Ostatní pl      75.000            635       47625          1/1      635      47625.00</t>
  </si>
  <si>
    <t>1114    1          306/2      102   Ostatní pl      21.000             97        2037          1/1       97       2037.00</t>
  </si>
  <si>
    <t>1115    2           1432      102   Lesní poze      20.878            222        4635          1/1      222       4635.00</t>
  </si>
  <si>
    <t>1116    3           1565      102   Ostatní pl      20.875          36460      761090          1/1    36460     761090.00</t>
  </si>
  <si>
    <t>1117    1            282       43   Ostatní pl      18.797           6150      115600          1/1     6150     115600.00</t>
  </si>
  <si>
    <t>1118    1          168/9      188   Ostatní pl       1.000              1           1          1/1        1          1.00</t>
  </si>
  <si>
    <t>1119    2          216/6      188   Ostatní pl       7.000             56         392          1/1       56        392.00</t>
  </si>
  <si>
    <t>1120    3          216/9      188   Ostatní pl       7.000             44         308          1/1       44        308.00</t>
  </si>
  <si>
    <t>1121    4          287/3      188   Trvalý tra       2.750            140         385          1/1      140        385.00</t>
  </si>
  <si>
    <t>1122    5          287/4      188   Trvalý tra       2.748            131         360          1/1      131        360.00</t>
  </si>
  <si>
    <t>1123    6          288/1      188   Ostatní pl     232.273           7171     1665630          1/1     7171    1665630.00</t>
  </si>
  <si>
    <t>1124    7          288/2      188   Ostatní pl     232.279             68       15795          1/1       68      15795.00</t>
  </si>
  <si>
    <t>1125    8          339/3      188   Ostatní pl       3.298           9607       31688          1/1     9607      31688.00</t>
  </si>
  <si>
    <t>1126    9          360/4      188   Ostatní pl      60.000             86        5160          1/1       86       5160.00</t>
  </si>
  <si>
    <t>1127   10         542/11      188   Ostatní pl       4.978           1781        8865          1/1     1781       8865.00</t>
  </si>
  <si>
    <t>1128   11         595/47      188   Ostatní pl      28.000              8         224          1/1        8        224.00</t>
  </si>
  <si>
    <t>1129   12        628/188      188   Ostatní pl     240.000             74       17760          1/1       74      17760.00</t>
  </si>
  <si>
    <t>1130   13        628/189      188   Ostatní pl     240.000              2         480          1/1        2        480.00</t>
  </si>
  <si>
    <t>1131   14        628/192      188   Ostatní pl     240.000             93       22320          1/1       93      22320.00</t>
  </si>
  <si>
    <t>1132   15       st. 1010      188   Zastav. pl     100.000            483       48300          1/1      483      48300.00</t>
  </si>
  <si>
    <t>1133   16        1117/11      188   Ostatní pl     344.400             85       29274          1/1       85      29274.00</t>
  </si>
  <si>
    <t>1134   17        1118/38      188   Ostatní pl       9.478           1129       10701          1/1     1129      10700.62</t>
  </si>
  <si>
    <t>1135   18        1118/41      188   Ostatní pl       9.482             11         104          1/1       11        104.30</t>
  </si>
  <si>
    <t>1136   19        1118/42      188   Ostatní pl       9.480             10          95          1/1       10         94.80</t>
  </si>
  <si>
    <t>1137   20        1119/21      188   Ostatní pl      88.502           4338      383922          1/1     4338     383922.00</t>
  </si>
  <si>
    <t>1138   21        1119/43      188   Ostatní pl    1400.000             49       68600          1/1       49      68600.00</t>
  </si>
  <si>
    <t>1139   22         1126/9      188   Ostatní pl     453.478             69       31290          1/1       69      31290.00</t>
  </si>
  <si>
    <t>1140   23       st. 1157      188   Zastav. pl     100.000            563       56300          1/1      563      56300.00</t>
  </si>
  <si>
    <t>1141   24       st. 1158      188   Zastav. pl     100.000            236       23600          1/1      236      23600.00</t>
  </si>
  <si>
    <t>1142   25       st. 1159      188   Zastav. pl     100.000            318       31800          1/1      318      31800.00</t>
  </si>
  <si>
    <t>1143   26       st. 1160      188   Zastav. pl     100.000             21        2100          1/1       21       2100.00</t>
  </si>
  <si>
    <t>1144   27       st. 1161      188   Zastav. pl     100.000            115       11500          1/1      115      11500.00</t>
  </si>
  <si>
    <t>1145   28        1511/52      188   Ostatní pl       4.867            250        1217          1/1      250       1216.70</t>
  </si>
  <si>
    <t>1146   29        1511/54      188   Ostatní pl       4.948            500        2474          1/1      500       2473.89</t>
  </si>
  <si>
    <t>1147   30        1511/56      188   Ostatní pl       5.000            166         830          1/1      166        830.00</t>
  </si>
  <si>
    <t>1148   31        1511/59      188   Ostatní pl       5.000            639        3195          1/1      639       3195.00</t>
  </si>
  <si>
    <t>1149   32         1513/1      188   Ostatní pl       5.033            860        4328          1/1      860       4328.10</t>
  </si>
  <si>
    <t>1150   33         1517/2      188   Ostatní pl     100.961           1758      177489          1/1     1758     177489.00</t>
  </si>
  <si>
    <t>1151   34         1517/3      188   Ostatní pl     114.652           2201      252348          1/1     2201     252348.00</t>
  </si>
  <si>
    <t>1152   35         1517/4      188   Ostatní pl     100.000          14510     1451000          1/1    14510    1451000.00</t>
  </si>
  <si>
    <t>1153   36         1517/9      188   Ostatní pl      60.000             54        3240          1/1       54       3240.00</t>
  </si>
  <si>
    <t>1154   37         1549/2      188   Ostatní pl     240.000           7461     1790640          1/1     7461    1790640.00</t>
  </si>
  <si>
    <t>1155   38         1549/5      188   Ostatní pl       5.000           5534       27670          1/1     5534      27670.00</t>
  </si>
  <si>
    <t>1156   39        1549/13      188   Ostatní pl       4.600             25         115          1/1       25        115.00</t>
  </si>
  <si>
    <t>1157   40        1549/27      188   Ostatní pl     240.000           2541      609840          1/1     2541     609840.00</t>
  </si>
  <si>
    <t>1158   41        1549/31      188   Ostatní pl       0.855              2           2          1/1        2          1.71</t>
  </si>
  <si>
    <t>1159   42        1549/34      188   Ostatní pl     240.000            390       93600          1/1      390      93600.00</t>
  </si>
  <si>
    <t>1160   43        1549/36      188   Ostatní pl     240.000             36        8640          1/1       36       8640.00</t>
  </si>
  <si>
    <t>1161   44        1549/38      188   Ostatní pl       6.348              5          32          1/1        5         31.74</t>
  </si>
  <si>
    <t>1162   45         1553/1      188   Ostatní pl     105.969          10088     1069013          1/1    10088    1069013.00</t>
  </si>
  <si>
    <t>1163   46         1556/1      188   Ostatní pl      95.465          11642     1111400          1/1    11642    1111400.00</t>
  </si>
  <si>
    <t>1164   47         1556/3      188   Ostatní pl     101.516           7850      796900          1/1     7850     796900.00</t>
  </si>
  <si>
    <t>1165   48         1556/6      188   Ostatní pl     240.000          18010     4322400          1/1    18010    4322400.00</t>
  </si>
  <si>
    <t>1166   49         1556/7      188   Ostatní pl      70.000             57        3990          1/1       57       3990.00</t>
  </si>
  <si>
    <t>1167   50        1556/10      188   Ostatní pl     539.075            213      114823          1/1      213     114823.00</t>
  </si>
  <si>
    <t>1168   51        1556/11      188   Ostatní pl     240.000            527      126480          1/1      527     126480.00</t>
  </si>
  <si>
    <t>1169   52         1579/3      188   Ostatní pl      42.282          39213     1658000          1/1    39213    1658000.00</t>
  </si>
  <si>
    <t>1170   53         1579/4      188   Ostatní pl     240.000           6135     1472400          1/1     6135    1472400.00</t>
  </si>
  <si>
    <t>1171   54         1579/5      188   Ostatní pl     434.547           1458      633570          1/1     1458     633570.00</t>
  </si>
  <si>
    <t>1172   55         1579/6      188   Ostatní pl       4.355            124         540          1/1      124        540.00</t>
  </si>
  <si>
    <t>1173   56         1579/7      188   Ostatní pl       5.302            265        1405          1/1      265       1405.00</t>
  </si>
  <si>
    <t>1174   57         1579/8      188   Ostatní pl       2.894           1014        2935          1/1     1014       2935.00</t>
  </si>
  <si>
    <t>1175   58         1579/9      188   Ostatní pl       7.456             57         425          1/1       57        425.00</t>
  </si>
  <si>
    <t>1176   59        1579/10      188   Ostatní pl     519.000             31       16089          1/1       31      16089.00</t>
  </si>
  <si>
    <t>1177   60        1579/11      188   Ostatní pl     240.000            235       56400          1/1      235      56400.00</t>
  </si>
  <si>
    <t>1178   61        1579/12      188   Ostatní pl     240.000            478      114720          1/1      478     114720.00</t>
  </si>
  <si>
    <t>1179   62        1579/13      188   Ostatní pl     240.000            179       42960          1/1      179      42960.00</t>
  </si>
  <si>
    <t>1180   63        1579/14      188   Ostatní pl     240.000            508      121920          1/1      508     121920.00</t>
  </si>
  <si>
    <t>1181   64         1590/3      188   Ostatní pl       7.875            651        5127          1/1      651       5126.72</t>
  </si>
  <si>
    <t>1182   65         1590/4      188   Ostatní pl       9.252            253        2341          1/1      253       2340.80</t>
  </si>
  <si>
    <t>1183   66         1591/4      188   Ostatní pl       5.000           1833        9165          1/1     1833       9165.00</t>
  </si>
  <si>
    <t>1184   67         1591/5      188   Ostatní pl       5.000              4          20          1/1        4         20.00</t>
  </si>
  <si>
    <t>1185   68         1592/4      188   Ostatní pl      54.219          13831      749900          1/1    13831     749900.00</t>
  </si>
  <si>
    <t>1186   69         1592/5      188   Ostatní pl     240.000           5518     1324320          1/1     5518    1324320.00</t>
  </si>
  <si>
    <t>1187   70         1592/8      188   Ostatní pl     240.000           4376     1050240          1/1     4376    1050240.00</t>
  </si>
  <si>
    <t>1188   71        1592/15      188   Ostatní pl      60.000             39        2340          1/1       39       2340.00</t>
  </si>
  <si>
    <t>1189   72        1592/16      188   Ostatní pl      60.000             30        1800          1/1       30       1800.00</t>
  </si>
  <si>
    <t>1190   73        1592/17      188   Ostatní pl       7.000              9          63          1/1        9         63.00</t>
  </si>
  <si>
    <t>1191   74        1592/23      188   Ostatní pl     240.000             13        3120          1/1       13       3120.00</t>
  </si>
  <si>
    <t>1192   75        1592/24      188   Ostatní pl     240.000           1530      367200          1/1     1530     367200.00</t>
  </si>
  <si>
    <t>1193   76        1592/26      188   Ostatní pl     240.000           1171      281040          1/1     1171     281040.00</t>
  </si>
  <si>
    <t>1194   77        1592/27      188   Ostatní pl     240.000             92       22080          1/1       92      22080.00</t>
  </si>
  <si>
    <t>1195   78        1592/29      188   Ostatní pl     240.000           1233      295920          1/1     1233     295920.00</t>
  </si>
  <si>
    <t>1196   79        1592/33      188   Ostatní pl     240.000             67       16080          1/1       67      16080.00</t>
  </si>
  <si>
    <t>1197   80        1592/34      188   Ostatní pl     240.000             30        7200          1/1       30       7200.00</t>
  </si>
  <si>
    <t>1198   81        1592/38      188   Ostatní pl     240.000             35        8400          1/1       35       8400.00</t>
  </si>
  <si>
    <t>1199   82        1592/39      188   Ostatní pl     240.000            135       32400          1/1      135      32400.00</t>
  </si>
  <si>
    <t>1200   83        1592/40      188   Ostatní pl     240.000           1630      391200          1/1     1630     391200.00</t>
  </si>
  <si>
    <t>1201   84        1592/42      188   Ostatní pl     240.000            350       84000          1/1      350      84000.00</t>
  </si>
  <si>
    <t>1202   85        1592/43      188   Ostatní pl     240.000            531      127440          1/1      531     127440.00</t>
  </si>
  <si>
    <t>1203   86        1592/45      188   Ostatní pl     240.000            210       50400          1/1      210      50400.00</t>
  </si>
  <si>
    <t>1204   87        1592/47      188   Ostatní pl     240.000             74       17760          1/1       74      17760.00</t>
  </si>
  <si>
    <t>1205   88        1592/51      188   Ostatní pl     240.000             34        8160          1/1       34       8160.00</t>
  </si>
  <si>
    <t>1206   89        1592/52      188   Ostatní pl     240.000             34        8160          1/1       34       8160.00</t>
  </si>
  <si>
    <t>1207   90        1592/53      188   Ostatní pl     240.000            227       54480          1/1      227      54480.00</t>
  </si>
  <si>
    <t>1208   91        1592/54      188   Ostatní pl     240.000             28        6720          1/1       28       6720.00</t>
  </si>
  <si>
    <t>1209   92        1592/55      188   Ostatní pl     240.000             22        5280          1/1       22       5280.00</t>
  </si>
  <si>
    <t>1210   93        1592/59      188   Ostatní pl     240.000          13017     3124080          1/1    13017    3124080.00</t>
  </si>
  <si>
    <t>1211   94        1592/60      188   Ostatní pl     240.000             98       23520          1/1       98      23520.00</t>
  </si>
  <si>
    <t>1212   95        1592/61      188   Ostatní pl       3.471            484        1680          1/1      484       1680.00</t>
  </si>
  <si>
    <t>1213   96        1592/66      188   Ostatní pl       4.792           1404        6728          1/1     1404       6728.49</t>
  </si>
  <si>
    <t>1214   97           1595      188   Ostatní pl      99.703           2694      268600          1/1     2694     268600.00</t>
  </si>
  <si>
    <t>1215   98         1629/2      188   Ostatní pl     100.004          23150     2315100          1/1    23150    2315100.00</t>
  </si>
  <si>
    <t>1216   99           1643      188   Ostatní pl      99.982           5689      568800          1/1     5689     568800.00</t>
  </si>
  <si>
    <t>1217  100           1644      188   Ostatní pl      97.059             68        6600          1/1       68       6600.00</t>
  </si>
  <si>
    <t>1218  101         1645/1      188   Ostatní pl     240.000           2644      634560          1/1     2644     634560.00</t>
  </si>
  <si>
    <t>1219  102         1645/3      188   Ostatní pl     240.000           7103     1704720          1/1     7103    1704720.00</t>
  </si>
  <si>
    <t>1220  103         1645/5      188   Ostatní pl      69.961          14203      993650          1/1    14203     993650.00</t>
  </si>
  <si>
    <t>1221  104        1645/11      188   Ostatní pl     432.396            989      427640          1/1      989     427640.00</t>
  </si>
  <si>
    <t>1222  105         1646/7      188   Ostatní pl       5.000           2301       11505          1/1     2301      11505.00</t>
  </si>
  <si>
    <t>1223  106         1660/7      188   Ostatní pl     240.000           3601      864240          1/1     3601     864240.00</t>
  </si>
  <si>
    <t>1224  107         1660/8      188   Ostatní pl     240.000           1155      277200          1/1     1155     277200.00</t>
  </si>
  <si>
    <t>1225  108        1660/10      188   Ostatní pl     240.000            474      113760          1/1      474     113760.00</t>
  </si>
  <si>
    <t>1226  109        1660/13      188   Ostatní pl     240.000            265       63600          1/1      265      63600.00</t>
  </si>
  <si>
    <t>1227  110         1661/1      188   Ostatní pl     240.000           8082     1939680          1/1     8082    1939680.00</t>
  </si>
  <si>
    <t>1228  111         1661/2      188   Ostatní pl       3.579          27021       96710          1/1    27021      96710.00</t>
  </si>
  <si>
    <t>1229  112         1661/3      188   Ostatní pl      70.000             82        5740          1/1       82       5740.00</t>
  </si>
  <si>
    <t>1230  113         1661/5      188   Ostatní pl     240.000             70       16800          1/1       70      16800.00</t>
  </si>
  <si>
    <t>1231  114         1661/6      188   Ostatní pl     240.000           1879      450960          1/1     1879     450960.00</t>
  </si>
  <si>
    <t>1232  115         1661/8      188   Ostatní pl       4.722            364        1719          1/1      364       1718.63</t>
  </si>
  <si>
    <t>1233  116         1661/9      188   Ostatní pl     240.000             89       21360          1/1       89      21360.00</t>
  </si>
  <si>
    <t>1234  117        1661/10      188   Ostatní pl     240.000             44       10560          1/1       44      10560.00</t>
  </si>
  <si>
    <t>1235  118        1661/11      188   Ostatní pl     240.000           2941      705840          1/1     2941     705840.00</t>
  </si>
  <si>
    <t>1236  119        1661/13      188   Ostatní pl     240.000           2648      635520          1/1     2648     635520.00</t>
  </si>
  <si>
    <t>1237  120        1661/14      188   Ostatní pl     240.000            693      166320          1/1      693     166320.00</t>
  </si>
  <si>
    <t>1238  121        1661/15      188   Ostatní pl     240.000           1046      251040          1/1     1046     251040.00</t>
  </si>
  <si>
    <t>1239  122        1661/16      188   Ostatní pl     240.000           1115      267600          1/1     1115     267600.00</t>
  </si>
  <si>
    <t>1240  123        1661/17      188   Ostatní pl     240.000           1301      312240          1/1     1301     312240.00</t>
  </si>
  <si>
    <t>1241  124        1661/18      188   Ostatní pl       5.204            147         765          1/1      147        765.00</t>
  </si>
  <si>
    <t>1242  125        1661/19      188   Ostatní pl     442.382            136       60164          1/1      136      60164.00</t>
  </si>
  <si>
    <t>1243  126        1661/20      188   Ostatní pl     434.789            592      257395          1/1      592     257395.00</t>
  </si>
  <si>
    <t>1244  127        1661/21      188   Ostatní pl     434.712            555      241265          1/1      555     241265.00</t>
  </si>
  <si>
    <t>1245  128        1661/27      188   Ostatní pl     240.000             99       23760          1/1       99      23760.00</t>
  </si>
  <si>
    <t>1246  129        1661/28      188   Ostatní pl     240.000             69       16560          1/1       69      16560.00</t>
  </si>
  <si>
    <t>1247  130        1662/16      188   Ostatní pl       2.541             61         155          1/1       61        155.00</t>
  </si>
  <si>
    <t>1248    1          937/1       60   Ostatní pl      54.108           1035       56002          1/1     1035      56002.00</t>
  </si>
  <si>
    <t>1249    2          937/4       60   Ostatní pl      37.354            223        8330          1/1      223       8330.00</t>
  </si>
  <si>
    <t>1250    3          937/5       60   Ostatní pl      49.000            134        6566          1/1      134       6566.00</t>
  </si>
  <si>
    <t>1251    4          937/6       60   Ostatní pl      49.000            177        8673          1/1      177       8673.00</t>
  </si>
  <si>
    <t>1252    5          937/7       60   Ostatní pl      49.000              9         441          1/1        9        441.00</t>
  </si>
  <si>
    <t>1253    6          937/8       60   Ostatní pl      49.000             20         980          1/1       20        980.00</t>
  </si>
  <si>
    <t>1254    7          937/9       60   Ostatní pl      49.000            201        9849          1/1      201       9849.00</t>
  </si>
  <si>
    <t>1255    8         937/10       60   Ostatní pl      49.000            166        8134          1/1      166       8134.00</t>
  </si>
  <si>
    <t>1256    9         937/11       60   Ostatní pl      49.000             93        4557          1/1       93       4557.00</t>
  </si>
  <si>
    <t>1257   10         937/12       60   Ostatní pl      49.000            295       14455          1/1      295      14455.00</t>
  </si>
  <si>
    <t>1258   11         937/13       60   Ostatní pl      49.000             92        4508          1/1       92       4508.00</t>
  </si>
  <si>
    <t>1259   12         937/14       60   Ostatní pl      70.000            104        7280          1/1      104       7280.00</t>
  </si>
  <si>
    <t>1260   13         937/15       60   Ostatní pl      49.000              8         392          1/1        8        392.00</t>
  </si>
  <si>
    <t>1261   14         937/16       60   Ostatní pl     144.118             34        4900          1/1       34       4900.00</t>
  </si>
  <si>
    <t>1262   15         937/17       60   Ostatní pl      89.444            126       11270          1/1      126      11270.00</t>
  </si>
  <si>
    <t>1263   16         937/18       60   Ostatní pl     520.625              8        4165          1/1        8       4165.00</t>
  </si>
  <si>
    <t>1264   17         937/19       60   Ostatní pl      49.000             82        4018          1/1       82       4018.00</t>
  </si>
  <si>
    <t>1265   18         937/20       60   Ostatní pl      70.000            395       27650          1/1      395      27650.00</t>
  </si>
  <si>
    <t>1266   19         937/21       60   Ostatní pl      70.000            656       45920          1/1      656      45920.00</t>
  </si>
  <si>
    <t>1267   20         937/22       60   Ostatní pl      70.000            483       33810          1/1      483      33810.00</t>
  </si>
  <si>
    <t>1268   21         937/23       60   Ostatní pl      70.000             83        5810          1/1       83       5810.00</t>
  </si>
  <si>
    <t>1269   22         937/24       60   Ostatní pl      54.548            376       20510          1/1      376      20510.00</t>
  </si>
  <si>
    <t>1270   23         937/25       60   Ostatní pl      70.000            446       31220          1/1      446      31220.00</t>
  </si>
  <si>
    <t>1271   24         937/26       60   Ostatní pl      70.000            316       22120          1/1      316      22120.00</t>
  </si>
  <si>
    <t>1272   25         937/27       60   Ostatní pl      56.389            360       20300          1/1      360      20300.00</t>
  </si>
  <si>
    <t>1273   26         937/28       60   Ostatní pl      49.000            181        8869          1/1      181       8869.00</t>
  </si>
  <si>
    <t>1274   27         937/29       60   Ostatní pl      41.164            519       21364          1/1      519      21364.00</t>
  </si>
  <si>
    <t>1275   28         937/30       60   Ostatní pl      86.538            491       42490          1/1      491      42490.00</t>
  </si>
  <si>
    <t>1276   29         937/31       60   Ostatní pl      49.000             30        1470          1/1       30       1470.00</t>
  </si>
  <si>
    <t>1277   30         937/32       60   Ostatní pl      40.220            586       23569          1/1      586      23569.00</t>
  </si>
  <si>
    <t>1278   31         937/33       60   Ostatní pl      49.000             15         735          1/1       15        735.00</t>
  </si>
  <si>
    <t>1279   32         937/34       60   Ostatní pl      49.000            162        7938          1/1      162       7938.00</t>
  </si>
  <si>
    <t>1280   33         937/35       60   Ostatní pl      43.282           1234       53410          1/1     1234      53410.00</t>
  </si>
  <si>
    <t>1281   34         937/36       60   Ostatní pl      49.000             17         833          1/1       17        833.00</t>
  </si>
  <si>
    <t>1282   35         937/37       60   Ostatní pl      49.000             22        1078          1/1       22       1078.00</t>
  </si>
  <si>
    <t>1283   36         937/38       60   Ostatní pl      43.084           1524       65660          1/1     1524      65660.00</t>
  </si>
  <si>
    <t>1284   37         937/39       60   Ostatní pl      49.000             14         686          1/1       14        686.00</t>
  </si>
  <si>
    <t>1285   38         937/40       60   Ostatní pl      94.860            235       22292          1/1      235      22292.00</t>
  </si>
  <si>
    <t>1286   39         937/41       60   Ostatní pl      54.110            292       15800          1/1      292      15800.00</t>
  </si>
  <si>
    <t>1287   40         937/42       60   Ostatní pl       1.310            685         897          1/1      685        897.35</t>
  </si>
  <si>
    <t>1288   41         937/43       60   Ostatní pl       1.310             53          69          1/1       53         69.43</t>
  </si>
  <si>
    <t>1289   42         937/44       60   Ostatní pl      54.108           1849      100046          1/1     1849     100046.00</t>
  </si>
  <si>
    <t>1290   43         937/45       60   Ostatní pl      78.014           1948      151972          1/1     1948     151972.00</t>
  </si>
  <si>
    <t>1291   44         937/46       60   Ostatní pl      70.000            789       55230          1/1      789      55230.00</t>
  </si>
  <si>
    <t>1292   45         937/47       60   Ostatní pl      70.000            229       16030          1/1      229      16030.00</t>
  </si>
  <si>
    <t>1293   46         937/48       60   Ostatní pl      38.000             42        1596          1/1       42       1596.00</t>
  </si>
  <si>
    <t>1294   47         937/49       60   Ostatní pl      49.000            603       29547          1/1      603      29547.00</t>
  </si>
  <si>
    <t>1295   48         937/50       60   Ostatní pl      45.327           1574       71344          1/1     1574      71344.00</t>
  </si>
  <si>
    <t>1296   49         937/51       60   Ostatní pl     103.525            451       46690          1/1      451      46690.00</t>
  </si>
  <si>
    <t>1297   50         937/52       60   Ostatní pl      70.000           1889      132230          1/1     1889     132230.00</t>
  </si>
  <si>
    <t>1298   51         937/53       60   Ostatní pl      54.100             10         541          1/1       10        541.00</t>
  </si>
  <si>
    <t>1299   52         937/54       60   Ostatní pl      54.110            210       11363          1/1      210      11363.00</t>
  </si>
  <si>
    <t>1300   53         937/55       60   Ostatní pl      70.000           3924      274680          1/1     3924     274680.00</t>
  </si>
  <si>
    <t>1301   54          971/1       60   Ostatní pl     100.000          11582     1158200          1/1    11582    1158200.00</t>
  </si>
  <si>
    <t>1302   55          971/2       60   Ostatní pl     100.000          10422     1042200          1/1    10422    1042200.00</t>
  </si>
  <si>
    <t>1303   56          971/4       60   Ostatní pl     100.000             40        4000          1/1       40       4000.00</t>
  </si>
  <si>
    <t>1304   57          971/5       60   Ostatní pl     264.000            125       33000          1/1      125      33000.00</t>
  </si>
  <si>
    <t>1305   58          971/6       60   Ostatní pl     269.182            159       42800          1/1      159      42800.00</t>
  </si>
  <si>
    <t>1306    1           67/5       76   Ostatní pl       4.470             21          94          1/1       21         93.87</t>
  </si>
  <si>
    <t>1307    2         185/32       76   Ostatní pl     216.218            156       33730          1/1      156      33730.00</t>
  </si>
  <si>
    <t>1308    3          543/5       76   Ostatní pl       5.060             30         152          1/1       30        151.80</t>
  </si>
  <si>
    <t>1309    4          544/4       76   Ostatní pl       4.470            458        2047          1/1      458       2047.26</t>
  </si>
  <si>
    <t>1310    5          548/3       76   Ostatní pl      17.652           1386       24465          1/1     1386      24465.00</t>
  </si>
  <si>
    <t>1311    6          548/5       76   Ostatní pl       4.470           1370        6124          1/1     1370       6123.90</t>
  </si>
  <si>
    <t>1312    7            571       76   Ostatní pl      42.334           2954      125055          1/1     2954     125055.00</t>
  </si>
  <si>
    <t>1313    8          585/2       76   Ostatní pl       3.610            118         426          1/1      118        426.00</t>
  </si>
  <si>
    <t>1314    1          609/4      139   Ostatní pl      30.000            136        4080          1/1      136       4080.00</t>
  </si>
  <si>
    <t>1315    2          609/6      139   Ostatní pl      30.000             34        1020          1/1       34       1020.00</t>
  </si>
  <si>
    <t>1316    3          609/8      139   Ostatní pl      30.000             26         780          1/1       26        780.00</t>
  </si>
  <si>
    <t>1317    4          609/9      139   Ostatní pl      50.000            248       12400          1/1      248      12400.00</t>
  </si>
  <si>
    <t>1318    5         609/10      139   Ostatní pl      30.000             19         570          1/1       19        570.00</t>
  </si>
  <si>
    <t>1319    6         609/12      139   Ostatní pl      30.000             13         390          1/1       13        390.00</t>
  </si>
  <si>
    <t>1320    7         609/13      139   Ostatní pl      50.000            176        8800          1/1      176       8800.00</t>
  </si>
  <si>
    <t>1321    8         609/14      139   Ostatní pl      30.000             72        2160          1/1       72       2160.00</t>
  </si>
  <si>
    <t>1322    9         609/20      139   Ostatní pl      50.000             29        1450          1/1       29       1450.00</t>
  </si>
  <si>
    <t>1323   10         609/21      139   Ostatní pl      30.000           9986      299580          1/1     9986     299580.00</t>
  </si>
  <si>
    <t>1324   11         609/23      139   Ostatní pl       0.400            130          52          1/1      130         52.00</t>
  </si>
  <si>
    <t>1325   12         609/24      139   Ostatní pl      50.000             80        4000          1/1       80       4000.00</t>
  </si>
  <si>
    <t>1326   13         609/26      139   Ostatní pl       0.400              4           2          1/1        4          1.60</t>
  </si>
  <si>
    <t>1327   14         609/27      139   Ostatní pl      30.000             31         930          1/1       31        930.00</t>
  </si>
  <si>
    <t>1328   15         609/28      139   Ostatní pl      30.000              2          60          1/1        2         60.00</t>
  </si>
  <si>
    <t>1329   16         609/29      139   Ostatní pl      30.000             75        2250          1/1       75       2250.00</t>
  </si>
  <si>
    <t>1330   17         609/31      139   Ostatní pl      30.000              8         240          1/1        8        240.00</t>
  </si>
  <si>
    <t>1331   18         609/32      139   Ostatní pl      30.000              2          60          1/1        2         60.00</t>
  </si>
  <si>
    <t>1332   19            613      139   Ostatní pl      19.292            367        7080          1/1      367       7080.00</t>
  </si>
  <si>
    <t>1333    1          646/2     1155   Ostatní pl      33.712           2375       80067          1/1     2375      80067.00</t>
  </si>
  <si>
    <t>1334    2          646/3     1155   Ostatní pl      55.000            925       50875          1/1      925      50875.00</t>
  </si>
  <si>
    <t>1335    3          646/4     1155   Ostatní pl      55.000            100        5500          1/1      100       5500.00</t>
  </si>
  <si>
    <t>1336    4          646/6     1155   Ostatní pl      40.000           1351       54040          1/1     1351      54040.00</t>
  </si>
  <si>
    <t>1337    5          646/7     1155   Ostatní pl      43.722            497       21730          1/1      497      21730.00</t>
  </si>
  <si>
    <t>1338    6          646/9     1155   Ostatní pl      53.393            140        7475          1/1      140       7475.00</t>
  </si>
  <si>
    <t>1339    7         646/12     1155   Ostatní pl      45.804            224       10260          1/1      224      10260.00</t>
  </si>
  <si>
    <t>1340    8         646/16     1155   Ostatní pl      50.667            225       11400          1/1      225      11400.00</t>
  </si>
  <si>
    <t>1341    9          654/5     1155   Ostatní pl      52.019            156        8115          1/1      156       8115.00</t>
  </si>
  <si>
    <t>1342    1          238/2       43   Ostatní pl      20.129          19676      396060          1/1    19676     396060.00</t>
  </si>
  <si>
    <t>1343    2          239/2       43   Ostatní pl      21.083            665       14020          1/1      665      14020.00</t>
  </si>
  <si>
    <t>1344    1         384/15     1180   Ostatní pl      55.000            232       12760          1/1      232      12760.00</t>
  </si>
  <si>
    <t>1345    2          386/4     1180   Ostatní pl     105.501           1070      112886          1/1     1070     112886.00</t>
  </si>
  <si>
    <t>1346    3          386/5     1180   Ostatní pl      60.481           2098      126890          1/1     2098     126890.00</t>
  </si>
  <si>
    <t>1347    4          386/8     1180   Ostatní pl      55.000            742       40810          1/1      742      40810.00</t>
  </si>
  <si>
    <t>1348    5          396/1     1180   Ostatní pl      23.970           1456       34900          1/1     1456      34900.00</t>
  </si>
  <si>
    <t>1349    6          396/2     1180   Ostatní pl      23.971            447       10715          1/1      447      10715.00</t>
  </si>
  <si>
    <t>1350    7          396/3     1180   Ostatní pl      23.965             57        1366          1/1       57       1366.00</t>
  </si>
  <si>
    <t>1351    8          396/7     1180   Ostatní pl      44.271            376       16646          1/1      376      16646.00</t>
  </si>
  <si>
    <t>1352    1          131/2       20   Ostatní pl      19.937          32152      641020          1/1    32152     641020.00</t>
  </si>
  <si>
    <t>1353    2          745/1       20   Ostatní pl      20.940           4222       88409          1/1     4222      88408.50</t>
  </si>
  <si>
    <t>1354    3          745/2       20   Ostatní pl      40.000            630       25200          1/1      630      25200.00</t>
  </si>
  <si>
    <t>1355    4          745/3       20   Ostatní pl      20.446            682       13944          1/1      682      13944.00</t>
  </si>
  <si>
    <t>1356    5          765/1       20   Ostatní pl      22.820           7674      175121          1/1     7674     175121.00</t>
  </si>
  <si>
    <t>1357    6          765/2       20   Ostatní pl      21.000           4943      103803          1/1     4943     103803.00</t>
  </si>
  <si>
    <t>1358    7          765/5       20   Ostatní pl      41.196            890       36664          1/1      890      36664.00</t>
  </si>
  <si>
    <t>1359    8          765/6       20   Ostatní pl      43.005            374       16084          1/1      374      16084.00</t>
  </si>
  <si>
    <t>1360    9          765/7       20   Ostatní pl      56.889             63        3584          1/1       63       3584.00</t>
  </si>
  <si>
    <t>1361    1            339        4   Ostatní pl      21.000          16598      348558          1/1    16598     348558.00</t>
  </si>
  <si>
    <t>1362    1           1407       21   Ostatní pl       0.700           1119         783          1/1     1119        783.00</t>
  </si>
  <si>
    <t>1363    2         1800/1       21   Ostatní pl      23.582           7335      172977          1/1     7335     172977.00</t>
  </si>
  <si>
    <t>1364    3           1822       21   Ostatní pl      21.000          10049      211029          1/1    10049     211029.00</t>
  </si>
  <si>
    <t>1365    1          224/2       30   Ostatní pl      65.746            339       22288          1/1      339      22288.00</t>
  </si>
  <si>
    <t>1366    2          258/4       30   Ostatní pl      30.000           1592       47760          1/1     1592      47760.00</t>
  </si>
  <si>
    <t>1367    3          258/5       30   Ostatní pl      36.619            417       15270          1/1      417      15270.00</t>
  </si>
  <si>
    <t>1368    4          258/6       30   Ostatní pl      30.000             40        1200          1/1       40       1200.00</t>
  </si>
  <si>
    <t>1369    5         258/10       30   Ostatní pl      30.327            733       22230          1/1      733      22230.00</t>
  </si>
  <si>
    <t>1370    6         258/12       30   Ostatní pl      52.767            748       39470          1/1      748      39470.00</t>
  </si>
  <si>
    <t>1371    7         258/13       30   Ostatní pl      98.962             26        2573          1/1       26       2573.00</t>
  </si>
  <si>
    <t>1372    8         258/14       30   Ostatní pl      30.000           3283       98490          1/1     3283      98490.00</t>
  </si>
  <si>
    <t>1373    9         258/15       30   Ostatní pl      30.000            242        7260          1/1      242       7260.00</t>
  </si>
  <si>
    <t>1374   10         258/16       30   Ostatní pl      30.000            316        9480          1/1      316       9480.00</t>
  </si>
  <si>
    <t>1375   11         258/17       30   Ostatní pl      44.699            239       10683          1/1      239      10683.00</t>
  </si>
  <si>
    <t>1376   12         258/20       30   Ostatní pl      30.000           1674       50220          1/1     1674      50220.00</t>
  </si>
  <si>
    <t>1377   13         258/21       30   Ostatní pl      30.000            103        3090          1/1      103       3090.00</t>
  </si>
  <si>
    <t>1378   14         258/22       30   Ostatní pl      30.000            336       10080          1/1      336      10080.00</t>
  </si>
  <si>
    <t>1379   15         258/23       30   Ostatní pl      30.000            654       19620          1/1      654      19620.00</t>
  </si>
  <si>
    <t>1380   16         258/24       30   Ostatní pl      30.000            337       10110          1/1      337      10110.00</t>
  </si>
  <si>
    <t>1381   17         258/25       30   Ostatní pl      30.000            200        6000          1/1      200       6000.00</t>
  </si>
  <si>
    <t>1382   18         258/26       30   Ostatní pl      64.243           1044       67070          1/1     1044      67070.00</t>
  </si>
  <si>
    <t>1383   19          260/1       30   Ostatní pl      30.000           2704       81120          1/1     2704      81120.00</t>
  </si>
  <si>
    <t>1384   20          260/6       30   Ostatní pl      30.000             67        2010          1/1       67       2010.00</t>
  </si>
  <si>
    <t>1385   21          260/7       30   Ostatní pl      34.021           1619       55080          1/1     1619      55080.00</t>
  </si>
  <si>
    <t>1386   22          260/8       30   Ostatní pl      35.691            427       15240          1/1      427      15240.00</t>
  </si>
  <si>
    <t>1387   23         260/12       30   Ostatní pl       2.090            155         324          1/1      155        323.95</t>
  </si>
  <si>
    <t>1388   24         260/13       30   Ostatní pl      22.612             67        1515          1/1       67       1515.00</t>
  </si>
  <si>
    <t>1389   25         260/15       30   Ostatní pl       0.653            426         278          1/1      426        277.97</t>
  </si>
  <si>
    <t>1390   26         260/16       30   Ostatní pl       2.090             16          33          1/1       16         33.44</t>
  </si>
  <si>
    <t>1391   27         260/18       30   Ostatní pl      42.533            304       12930          1/1      304      12930.00</t>
  </si>
  <si>
    <t>1392    1         260/11      129   Ostatní pl      21.000           8365      175665          1/1     8365     175665.00</t>
  </si>
  <si>
    <t>1393    1            975      139   Ostatní pl      17.181            713       12250          1/1      713      12250.00</t>
  </si>
  <si>
    <t>1394    2            976      139   Ostatní pl      17.182           4482       77010          1/1     4482      77010.00</t>
  </si>
  <si>
    <t>1395    3         1004/2      139   Ostatní pl      21.000            507       10647          1/1      507      10647.00</t>
  </si>
  <si>
    <t>1396    4         1005/2      139   Ostatní pl      21.000            450        9450          1/1      450       9450.00</t>
  </si>
  <si>
    <t xml:space="preserve"> CELKEM ŘEPEŠÍN :                                                    6152      109357                  6152     109357.00</t>
  </si>
  <si>
    <t>1397    1           32/3      146   Ostatní pl       0.850            296         252          1/1      296        251.60</t>
  </si>
  <si>
    <t>1398    2          839/2      146   Ostatní pl      16.634          17237      286725          1/1    17237     286725.00</t>
  </si>
  <si>
    <t>1399    3          839/6      146   Ostatní pl      19.430           4380       85103          1/1     4380      85103.00</t>
  </si>
  <si>
    <t>1400    4          859/2      146   Ostatní pl       5.110             84         429          1/1       84        429.25</t>
  </si>
  <si>
    <t>1401    1            363      132   Ostatní pl      19.694           8436      166140          1/1     8436     166140.00</t>
  </si>
  <si>
    <t>1402    1          275/1       17   Ostatní pl      38.053           1554       59134          1/1     1554      59134.00</t>
  </si>
  <si>
    <t>1403    2          355/1       17   Ostatní pl      23.046           6921      159499          1/1     6921     159499.00</t>
  </si>
  <si>
    <t>1404    3            377       17   Ostatní pl      22.442           7851      176190          1/1     7851     176190.00</t>
  </si>
  <si>
    <t>1405    1         1270/4       18   Ostatní pl      21.000            302        6342          1/1      302       6342.00</t>
  </si>
  <si>
    <t>1406    2         1271/1       18   Ostatní pl      21.000           3661       76881          1/1     3661      76881.00</t>
  </si>
  <si>
    <t>1407    1           33/4       82   Ostatní pl      51.918            183        9501          1/1      183       9501.00</t>
  </si>
  <si>
    <t>1408    2           59/1       82   Ostatní pl      48.482           3637      176329          1/1     3637     176329.00</t>
  </si>
  <si>
    <t>1409    3           59/2       82   Ostatní pl      51.634           2303      118913          1/1     2303     118913.00</t>
  </si>
  <si>
    <t>1410    4           64/8       82   Ostatní pl      51.634            172        8881          1/1      172       8881.00</t>
  </si>
  <si>
    <t>1411    5         350/14       82   Ostatní pl      53.290             31        1652          1/1       31       1652.00</t>
  </si>
  <si>
    <t>1412    6         350/15       82   Ostatní pl      52.000              1          52          1/1        1         52.00</t>
  </si>
  <si>
    <t xml:space="preserve"> CELKEM SILNICE :                                                    6327      315328                  6327     315328.00</t>
  </si>
  <si>
    <t>1413    1          137/2       43   Ostatní pl       2.400            700        1680          1/1      700       1680.00</t>
  </si>
  <si>
    <t>1414    2          137/3       43   Ostatní pl       2.400             42         101          1/1       42        100.80</t>
  </si>
  <si>
    <t>1415    3          137/4       43   Ostatní pl       2.400            771        1850          1/1      771       1850.40</t>
  </si>
  <si>
    <t>1416    4          367/1       43   Ostatní pl      23.396          20917      489380          1/1    20917     489380.00</t>
  </si>
  <si>
    <t>1417    1           2004       74   Ostatní pl      16.307          54407      887208          1/1    54407     887208.00</t>
  </si>
  <si>
    <t>1418    2           2041       74   Ostatní pl      16.304          21594      352075          1/1    21594     352075.00</t>
  </si>
  <si>
    <t>1419    3           2180       74   Ostatní pl      16.300          12669      206505          1/1    12669     206505.00</t>
  </si>
  <si>
    <t>1420    4           2184       74   Ostatní pl      16.300          20171      328787          1/1    20171     328787.00</t>
  </si>
  <si>
    <t>1421    1          368/2       40   Ostatní pl      21.000            728       15288          1/1      728      15288.00</t>
  </si>
  <si>
    <t>1422    2          368/3       40   Ostatní pl      50.000             22        1100          1/1       22       1100.00</t>
  </si>
  <si>
    <t>1423    3          368/4       40   Ostatní pl      20.959             73        1530          1/1       73       1530.00</t>
  </si>
  <si>
    <t>1424    4          368/6       40   Ostatní pl      21.000             14         294          1/1       14        294.00</t>
  </si>
  <si>
    <t>1425    5          368/7       40   Ostatní pl      21.000            217        4557          1/1      217       4557.00</t>
  </si>
  <si>
    <t>1426    6          368/8       40   Ostatní pl      21.000            751       15771          1/1      751      15771.00</t>
  </si>
  <si>
    <t>1427    7          368/9       40   Ostatní pl      21.000            852       17892          1/1      852      17892.00</t>
  </si>
  <si>
    <t>1428    8         368/10       40   Ostatní pl     232.627            874      203316          1/1      874     203316.00</t>
  </si>
  <si>
    <t>1429    9         368/11       40   Ostatní pl     309.739             23        7124          1/1       23       7124.00</t>
  </si>
  <si>
    <t>1430   10         368/12       40   Ostatní pl      21.000           2441       51261          1/1     2441      51261.00</t>
  </si>
  <si>
    <t>1431   11         368/14       40   Ostatní pl      21.000             86        1806          1/1       86       1806.00</t>
  </si>
  <si>
    <t>1432   12         368/19       40   Ostatní pl      21.000            724       15204          1/1      724      15204.00</t>
  </si>
  <si>
    <t>1433   13         368/20       40   Ostatní pl      21.000             14         294          1/1       14        294.00</t>
  </si>
  <si>
    <t>1434   14         368/21       40   Ostatní pl      21.000            562       11802          1/1      562      11802.00</t>
  </si>
  <si>
    <t>1435   15          528/1       40   Ostatní pl      21.000          23151      486171          1/1    23151     486171.00</t>
  </si>
  <si>
    <t>1436   16            529       40   Ostatní pl      21.000           3269       68649          1/1     3269      68649.00</t>
  </si>
  <si>
    <t>1437    1           80/2       60   Ostatní pl       3.000            462        1386          1/1      462       1386.00</t>
  </si>
  <si>
    <t>1438    2           80/5       60   Ostatní pl     194.444             36        7000          1/1       36       7000.00</t>
  </si>
  <si>
    <t>1439    3           80/6       60   Ostatní pl      60.586             87        5271          1/1       87       5271.00</t>
  </si>
  <si>
    <t>1440    4           80/7       60   Ostatní pl      88.533             15        1328          1/1       15       1328.00</t>
  </si>
  <si>
    <t>1441    5          536/1       60   Ostatní pl      60.000           2529      151740          1/1     2529     151740.00</t>
  </si>
  <si>
    <t>1442    6          536/2       60   Ostatní pl       1.960            365         715          1/1      365        715.40</t>
  </si>
  <si>
    <t>1443    7          536/5       60   Ostatní pl       1.960            779        1527          1/1      779       1526.84</t>
  </si>
  <si>
    <t>1444    8          536/6       60   Ostatní pl       1.960              3           6          1/1        3          5.88</t>
  </si>
  <si>
    <t>1445    9          536/7       60   Ostatní pl       1.960             50          98          1/1       50         98.00</t>
  </si>
  <si>
    <t>1446   10          536/8       60   Ostatní pl       1.960             15          29          1/1       15         29.40</t>
  </si>
  <si>
    <t>1447   11          536/9       60   Ostatní pl       2.204            691        1523          1/1      691       1523.00</t>
  </si>
  <si>
    <t>1448   12         536/10       60   Ostatní pl       1.960            302         592          1/1      302        591.92</t>
  </si>
  <si>
    <t xml:space="preserve"> CELKEM SOLNÁ LHOTA :                                                5334      171215                  5334     171215.44</t>
  </si>
  <si>
    <t>1449    1         207/14      167   Trvalý tra       2.788            113         315          1/1      113        315.00</t>
  </si>
  <si>
    <t>1450    2          301/2      167   Orná půda        2.791            148         413          1/1      148        413.00</t>
  </si>
  <si>
    <t>1451    3         306/11      167   Lesní poze       3.799            149         566          1/1      149        566.00</t>
  </si>
  <si>
    <t>1452    4          353/2      167   Ostatní pl       0.846             52          44          1/1       52         44.00</t>
  </si>
  <si>
    <t>1453    5          519/4      167   Ostatní pl      48.500           4204      203892          1/1     4204     203892.00</t>
  </si>
  <si>
    <t>1454    6            529      167   Ostatní pl       7.000            147        1029          1/1      147       1029.00</t>
  </si>
  <si>
    <t>1455    1           85/4      146   Ostatní pl       7.941            306        2430          1/1      306       2430.00</t>
  </si>
  <si>
    <t>1456    2        295/186      146   Ostatní pl      53.235             17         905          1/1       17        905.00</t>
  </si>
  <si>
    <t>1457    3        295/192      146   Ostatní pl       3.938            144         567          1/1      144        567.00</t>
  </si>
  <si>
    <t>1458    4        295/193      146   Ostatní pl       3.942             52         205          1/1       52        205.00</t>
  </si>
  <si>
    <t>1459    5        295/194      146   Ostatní pl       4.991            925        4617          1/1      925       4617.00</t>
  </si>
  <si>
    <t>1460    6          398/8      146   Trvalý tra      58.854             41        2413          1/1       41       2413.00</t>
  </si>
  <si>
    <t>1461    7          514/6      146   Orná půda      151.667             15        2275          1/1       15       2275.00</t>
  </si>
  <si>
    <t>1462    8         520/12      146   Trvalý tra      59.882             34        2036          1/1       34       2036.00</t>
  </si>
  <si>
    <t>1463    9         520/13      146   Trvalý tra      59.872             39        2335          1/1       39       2335.00</t>
  </si>
  <si>
    <t>1464   10        1363/12      146   Lesní poze      33.571             70        2350          1/1       70       2350.00</t>
  </si>
  <si>
    <t>1465   11         1369/2      146   Ostatní pl      10.115           1095       11076          1/1     1095      11076.00</t>
  </si>
  <si>
    <t>1466   12         1716/4      146   Ostatní pl       1.370            990        1356          1/1      990       1356.30</t>
  </si>
  <si>
    <t>1467   13        2112/22      146   Ostatní pl      33.556              9         302          1/1        9        302.00</t>
  </si>
  <si>
    <t>1468   14        2145/29      146   Ostatní pl    2280.000              2        4560          1/1        2       4560.00</t>
  </si>
  <si>
    <t>1469   15        2152/11      146   Ostatní pl       1.370            123         169          1/1      123        168.51</t>
  </si>
  <si>
    <t>1470   16        2152/21      146   Ostatní pl      81.256            386       31365          1/1      386      31365.00</t>
  </si>
  <si>
    <t>1471   17        2152/22      146   Ostatní pl     131.109            257       33695          1/1      257      33695.00</t>
  </si>
  <si>
    <t>1472   18        2152/23      146   Ostatní pl     175.765            217       38141          1/1      217      38141.00</t>
  </si>
  <si>
    <t>1473   19        2152/26      146   Ostatní pl      66.837            245       16375          1/1      245      16375.00</t>
  </si>
  <si>
    <t>1474   20        2152/31      146   Ostatní pl      53.226             31        1650          1/1       31       1650.00</t>
  </si>
  <si>
    <t>1475   21        2152/33      146   Ostatní pl      50.000              3         150          1/1        3        150.00</t>
  </si>
  <si>
    <t>1476   22         2155/2      146   Ostatní pl      21.918           2871       62927          1/1     2871      62927.00</t>
  </si>
  <si>
    <t>1477   23         2156/3      146   Ostatní pl      59.213             94        5566          1/1       94       5566.00</t>
  </si>
  <si>
    <t>1478   24         2156/7      146   Ostatní pl      59.879            833       49879          1/1      833      49879.00</t>
  </si>
  <si>
    <t>1479   25        2156/10      146   Ostatní pl      25.000             70        1750          1/1       70       1750.00</t>
  </si>
  <si>
    <t>1480   26        2156/11      146   Ostatní pl      28.043            322        9030          1/1      322       9030.00</t>
  </si>
  <si>
    <t>1481   27        2156/12      146   Ostatní pl      51.755            584       30225          1/1      584      30225.00</t>
  </si>
  <si>
    <t>1482   28        2156/14      146   Ostatní pl      10.965            399        4375          1/1      399       4375.00</t>
  </si>
  <si>
    <t>1483   29        2156/17      146   Ostatní pl      64.744             39        2525          1/1       39       2525.00</t>
  </si>
  <si>
    <t>1484   30        2156/19      146   Ostatní pl      58.266            143        8332          1/1      143       8332.00</t>
  </si>
  <si>
    <t>1485   31        2156/22      529   Ostatní pl      20.000             38         380          1/2       19        380.00</t>
  </si>
  <si>
    <t>1486   32        2156/24      529   Ostatní pl      20.000            131        1310          1/2       66       1310.00</t>
  </si>
  <si>
    <t>1487   33        2156/26      529   Ostatní pl       8.000            319        1276          1/2      160       1276.00</t>
  </si>
  <si>
    <t>1488   34        2156/27      146   Ostatní pl      22.729            830       18865          1/1      830      18865.00</t>
  </si>
  <si>
    <t>1489   35        2156/29      146   Ostatní pl      58.880             25        1472          1/1       25       1472.00</t>
  </si>
  <si>
    <t>1490   36         2157/1      146   Ostatní pl      63.645            727       46270          1/1      727      46270.00</t>
  </si>
  <si>
    <t>1491   37         2157/4      146   Ostatní pl      20.000             25         500          1/1       25        500.00</t>
  </si>
  <si>
    <t>1492   38         2157/5      146   Ostatní pl     120.566            212       25560          1/1      212      25560.00</t>
  </si>
  <si>
    <t>1493   39         2157/7      146   Ostatní pl      49.200             30        1476          1/1       30       1476.00</t>
  </si>
  <si>
    <t>1494   40         2195/7      146   Ostatní pl     293.381            627      183950          1/1      627     183950.00</t>
  </si>
  <si>
    <t>1495   41        2195/12      146   Ostatní pl     107.193            538       57670          1/1      538      57670.00</t>
  </si>
  <si>
    <t>1496   42        2195/19      146   Ostatní pl      42.467            463       19662          1/1      463      19662.00</t>
  </si>
  <si>
    <t>1497   43        2195/20      146   Ostatní pl     436.364             11        4800          1/1       11       4800.00</t>
  </si>
  <si>
    <t>1498   44        2195/21      146   Ostatní pl     113.750             48        5460          1/1       48       5460.00</t>
  </si>
  <si>
    <t>1499   45        2195/24      146   Ostatní pl     567.765            170       96520          1/1      170      96520.00</t>
  </si>
  <si>
    <t>1500   46        2195/28      146   Ostatní pl      69.585            217       15100          1/1      217      15100.00</t>
  </si>
  <si>
    <t>1501   47        2195/31      146   Ostatní pl      37.209            129        4800          1/1      129       4800.00</t>
  </si>
  <si>
    <t>1502   48        2195/33      146   Ostatní pl      47.692            143        6820          1/1      143       6820.00</t>
  </si>
  <si>
    <t>1503   49        2195/40      146   Ostatní pl       8.529             34         290          1/1       34        290.00</t>
  </si>
  <si>
    <t>1504   50        2195/41      146   Ostatní pl       1.370             29          40          1/1       29         39.73</t>
  </si>
  <si>
    <t>1505   51        2195/52      146   Ostatní pl       1.370             39          53          1/1       39         53.43</t>
  </si>
  <si>
    <t>1506   52        2195/54      146   Ostatní pl     330.000             57       18810          1/1       57      18810.00</t>
  </si>
  <si>
    <t>1507   53        2195/56      146   Ostatní pl       1.370             27          37          1/1       27         36.99</t>
  </si>
  <si>
    <t>1508   54        2195/57      146   Ostatní pl       1.370            208         285          1/1      208        284.96</t>
  </si>
  <si>
    <t>1509   55        2195/60      146   Ostatní pl       1.370             24          33          1/1       24         32.88</t>
  </si>
  <si>
    <t>1510   56        2195/62      146   Ostatní pl       1.370             18          25          1/1       18         24.66</t>
  </si>
  <si>
    <t>1511   57        2195/65      146   Ostatní pl       1.370            248         340          1/1      248        339.76</t>
  </si>
  <si>
    <t>1512   58        2195/66      146   Ostatní pl       1.370            475         651          1/1      475        650.75</t>
  </si>
  <si>
    <t>1513   59        2195/68      146   Ostatní pl       1.370            190         260          1/1      190        260.30</t>
  </si>
  <si>
    <t>1514   60        2195/74      146   Ostatní pl       1.370            219         300          1/1      219        300.03</t>
  </si>
  <si>
    <t>1515   61        2195/75      146   Ostatní pl      42.706            109        4655          1/1      109       4655.00</t>
  </si>
  <si>
    <t>1516   62        2195/76      146   Ostatní pl      33.678          50307     1694218          1/1    50307    1694218.00</t>
  </si>
  <si>
    <t>1517   63        2195/80      146   Ostatní pl      55.261            960       53051          1/1      960      53051.00</t>
  </si>
  <si>
    <t>1518   64        2195/82      146   Ostatní pl      63.120             75        4734          1/1       75       4734.00</t>
  </si>
  <si>
    <t>1519   65        2195/93      146   Ostatní pl      33.771            105        3546          1/1      105       3546.00</t>
  </si>
  <si>
    <t>1520   66        2195/94      146   Ostatní pl      33.767             43        1452          1/1       43       1452.00</t>
  </si>
  <si>
    <t>1521   67           2197      146   Ostatní pl      20.000          22194      443880          1/1    22194     443880.00</t>
  </si>
  <si>
    <t>1522   68           2198      146   Ostatní pl      20.000           4949       98980          1/1     4949      98980.00</t>
  </si>
  <si>
    <t>1523   69         2386/1      146   Ostatní pl      21.399           3083       65972          1/1     3083      65972.00</t>
  </si>
  <si>
    <t>1524   70         2386/2      146   Ostatní pl      33.677            542       18253          1/1      542      18253.00</t>
  </si>
  <si>
    <t>1525   71        2386/10      146   Ostatní pl      33.585             41        1377          1/1       41       1377.00</t>
  </si>
  <si>
    <t>1526   72           2387      146   Ostatní pl      20.000           2719       54380          1/1     2719      54380.00</t>
  </si>
  <si>
    <t>1527   73         2405/7      146   Lesní poze      30.543            442       13500          1/1      442      13500.00</t>
  </si>
  <si>
    <t xml:space="preserve"> CELKEM STACHY :                                                   102176     3304593                101933    3304593.30</t>
  </si>
  <si>
    <t>1528    1          149/6      188   Ostatní pl      80.151            767       61476          1/1      767      61476.00</t>
  </si>
  <si>
    <t>1529    2          149/7      188   Ostatní pl      60.000             75        4500          1/1       75       4500.00</t>
  </si>
  <si>
    <t>1530    3          226/2      188   Ostatní pl      60.000             78        4680          1/1       78       4680.00</t>
  </si>
  <si>
    <t>1531    4          679/1      188   Ostatní pl      25.203            376        9476          1/1      376       9476.41</t>
  </si>
  <si>
    <t>1532    5          679/3      188   Ostatní pl      36.797          27508     1012220          1/1    27508    1012220.00</t>
  </si>
  <si>
    <t>1533    6          679/7      188   Ostatní pl     294.000             58       17052          1/1       58      17052.00</t>
  </si>
  <si>
    <t>1534    7         679/11      188   Ostatní pl     189.618            754      142972          1/1      754     142972.00</t>
  </si>
  <si>
    <t>1535    8         679/13      188   Ostatní pl      69.692            221       15402          1/1      221      15402.00</t>
  </si>
  <si>
    <t>1536    9         679/16      188   Ostatní pl      86.800             15        1302          1/1       15       1302.00</t>
  </si>
  <si>
    <t>1537   10         679/20      188   Ostatní pl      91.261           1351      123294          1/1     1351     123294.00</t>
  </si>
  <si>
    <t>1538   11         679/23      188   Ostatní pl     305.482           4095     1250948          1/1     4095    1250948.00</t>
  </si>
  <si>
    <t>1539   12            706      188   Ostatní pl     382.508            120       45901          1/1      120      45901.00</t>
  </si>
  <si>
    <t>1540   13            709      188   Ostatní pl     501.897             29       14555          1/1       29      14555.00</t>
  </si>
  <si>
    <t>1541   14            716      188   Ostatní pl     100.000          24182     2418200          1/1    24182    2418200.00</t>
  </si>
  <si>
    <t>1542    1           1880       32   Ostatní pl      21.450            491       10532          1/1      491      10532.00</t>
  </si>
  <si>
    <t>1543    2           1955       32   Ostatní pl      21.443             70        1501          1/1       70       1501.00</t>
  </si>
  <si>
    <t xml:space="preserve"> CELKEM STOŽEC :                                                      561       12033                   561      12033.00</t>
  </si>
  <si>
    <t>1544    1          737/4       76   Ostatní pl      28.000           5361      150108          1/1     5361     150108.00</t>
  </si>
  <si>
    <t>1545    2          745/1      811   Ostatní pl      45.182            715       16153          1/2      358      16152.50</t>
  </si>
  <si>
    <t>1546    3           1279       76   Ostatní pl      25.000            824       20600          1/1      824      20600.00</t>
  </si>
  <si>
    <t>1547    4         1281/1       76   Ostatní pl      28.000           5479      153412          1/1     5479     153412.00</t>
  </si>
  <si>
    <t>1548    5        1292/18       76   Ostatní pl      34.633            763       26425          1/1      763      26425.00</t>
  </si>
  <si>
    <t>1549    6         1296/5       76   Ostatní pl      10.000            115        1150          1/1      115       1150.00</t>
  </si>
  <si>
    <t>1550    7         1314/7       76   Ostatní pl      25.000            131        3275          1/1      131       3275.00</t>
  </si>
  <si>
    <t>1551    8         1314/8       76   Ostatní pl      10.000            135        1350          1/1      135       1350.00</t>
  </si>
  <si>
    <t>1552    9         1335/1       76   Ostatní pl      36.688            477       17500          1/1      477      17500.00</t>
  </si>
  <si>
    <t>1553   10         1335/2       76   Ostatní pl      34.109            275        9380          1/1      275       9380.00</t>
  </si>
  <si>
    <t>1554   11         1368/1       76   Ostatní pl      25.000          13218      330450          1/1    13218     330450.00</t>
  </si>
  <si>
    <t>1555   12        1368/10       76   Ostatní pl      51.895           1525       79140          1/1     1525      79140.00</t>
  </si>
  <si>
    <t>1556   13        1368/11       76   Ostatní pl     218.092             47       10250          1/1       47      10250.33</t>
  </si>
  <si>
    <t>1557   14        1368/12       76   Ostatní pl      25.000           1715       42875          1/1     1715      42875.00</t>
  </si>
  <si>
    <t>1558   15        1368/13       76   Ostatní pl      27.194          18486      502704          1/1    18486     502704.00</t>
  </si>
  <si>
    <t>1559   16        1368/14       76   Ostatní pl      25.000              2          50          1/1        2         50.00</t>
  </si>
  <si>
    <t xml:space="preserve"> CELKEM STRUNKOVICE NAD BLANICÍ :                                   49268     1364822                 48911    1364821.83</t>
  </si>
  <si>
    <t>1560    1          821/1      156   Ostatní pl      21.000          26978      566538          1/1    26978     566538.00</t>
  </si>
  <si>
    <t>1561    2          821/7      156   Ostatní pl      51.634           1038       53596          1/1     1038      53596.00</t>
  </si>
  <si>
    <t>1562    3          832/1      156   Ostatní pl      21.000           4410       92610          1/1     4410      92610.00</t>
  </si>
  <si>
    <t>1563    4          832/3      156   Ostatní pl      40.000             41        1640          1/1       41       1640.00</t>
  </si>
  <si>
    <t>1564    5          832/5      156   Ostatní pl      21.000             62        1302          1/1       62       1302.00</t>
  </si>
  <si>
    <t>1565    6          832/6      156   Ostatní pl      21.000             70        1470          1/1       70       1470.00</t>
  </si>
  <si>
    <t>1566    7          832/7      156   Ostatní pl      21.000            626       13146          1/1      626      13146.00</t>
  </si>
  <si>
    <t>1567    8          832/8      156   Ostatní pl      90.530            264       23900          1/1      264      23900.00</t>
  </si>
  <si>
    <t>1568    9          832/9      156   Ostatní pl      21.000            298        6258          1/1      298       6258.00</t>
  </si>
  <si>
    <t>1569   10         832/10      156   Ostatní pl     162.708             96       15620          1/1       96      15620.00</t>
  </si>
  <si>
    <t>1570   11         832/11      156   Ostatní pl     156.949            236       37040          1/1      236      37040.00</t>
  </si>
  <si>
    <t>1571   12         832/13      156   Ostatní pl      40.000            123        4920          1/1      123       4920.00</t>
  </si>
  <si>
    <t>1572   13         832/14      156   Ostatní pl      40.000             18         720          1/1       18        720.00</t>
  </si>
  <si>
    <t>1573   14         832/15      156   Ostatní pl      21.000            568       11928          1/1      568      11928.00</t>
  </si>
  <si>
    <t>1574   15         832/17      156   Ostatní pl       1.630             10          16          1/1       10         16.30</t>
  </si>
  <si>
    <t>1575   16         832/18      156   Ostatní pl      21.000              4          84          1/1        4         84.00</t>
  </si>
  <si>
    <t>1576   17         832/19      156   Ostatní pl      40.000            113        4520          1/1      113       4520.00</t>
  </si>
  <si>
    <t>1577   18         832/20      156   Ostatní pl      40.000             14         560          1/1       14        560.00</t>
  </si>
  <si>
    <t>1578   19         832/21      156   Ostatní pl      40.000             29        1160          1/1       29       1160.00</t>
  </si>
  <si>
    <t>1579   20         832/22      156   Ostatní pl      40.000            155        6200          1/1      155       6200.00</t>
  </si>
  <si>
    <t>1580   21         832/25      156   Ostatní pl      21.000             28         588          1/1       28        588.00</t>
  </si>
  <si>
    <t>1581   22         832/26      156   Ostatní pl      21.000            121        2541          1/1      121       2541.00</t>
  </si>
  <si>
    <t xml:space="preserve"> CELKEM SVATÁ MAŘÍ :                                                35302      846357                 35302     846357.30</t>
  </si>
  <si>
    <t>1582    1            255       42   Ostatní pl      19.963          18390      367120          1/1    18390     367120.00</t>
  </si>
  <si>
    <t>1583    1            243       42   Ostatní pl      18.222          10080      183680          1/1    10080     183680.00</t>
  </si>
  <si>
    <t>1584    2          244/2       42   Ostatní pl      18.501            827       15300          1/1      827      15300.00</t>
  </si>
  <si>
    <t>1585    3          244/3       42   Ostatní pl      18.557            291        5400          1/1      291       5400.00</t>
  </si>
  <si>
    <t>1586    4          244/4       42   Ostatní pl      10.000           1091       10910          1/1     1091      10910.00</t>
  </si>
  <si>
    <t>1587    1            968       76   Ostatní pl      33.709          16351      551181          1/1    16351     551180.67</t>
  </si>
  <si>
    <t>1588    2           1157       76   Ostatní pl      33.000           7562      249546          1/1     7562     249546.00</t>
  </si>
  <si>
    <t>1589    3           1297       76   Ostatní pl      33.481             54        1808          1/1       54       1808.00</t>
  </si>
  <si>
    <t>1590    1          729/1       40   Ostatní pl      21.000           5367      112707          1/1     5367     112707.00</t>
  </si>
  <si>
    <t>1591    2         729/10       40   Ostatní pl      50.000            658       32900          1/1      658      32900.00</t>
  </si>
  <si>
    <t>1592    3         729/12       40   Ostatní pl      50.000              3         150          1/1        3        150.00</t>
  </si>
  <si>
    <t>1593    4         729/18       40   Ostatní pl      21.000            720       15120          1/1      720      15120.00</t>
  </si>
  <si>
    <t>1594    5         729/19       40   Ostatní pl      21.000             49        1029          1/1       49       1029.00</t>
  </si>
  <si>
    <t>1595    6         729/20       40   Ostatní pl      20.926             54        1130          1/1       54       1130.00</t>
  </si>
  <si>
    <t>1596    7         729/22       40   Ostatní pl      21.034             87        1830          1/1       87       1830.00</t>
  </si>
  <si>
    <t>1597    8         729/23       40   Ostatní pl      21.000           1499       31479          1/1     1499      31479.00</t>
  </si>
  <si>
    <t>1598    9         729/24       40   Ostatní pl      50.000            995       49750          1/1      995      49750.00</t>
  </si>
  <si>
    <t>1599   10         729/25       40   Ostatní pl      50.000            193        9650          1/1      193       9650.00</t>
  </si>
  <si>
    <t>1600   11         729/26       40   Ostatní pl      50.000             45        2250          1/1       45       2250.00</t>
  </si>
  <si>
    <t>1601   12         729/27       40   Ostatní pl      21.000            673       14133          1/1      673      14133.00</t>
  </si>
  <si>
    <t>1602   13         729/28       40   Ostatní pl      20.996            251        5270          1/1      251       5270.00</t>
  </si>
  <si>
    <t>1603   14         729/29       40   Ostatní pl      21.004            269        5650          1/1      269       5650.00</t>
  </si>
  <si>
    <t>1604   15         729/30       40   Ostatní pl      50.000            583       29150          1/1      583      29150.00</t>
  </si>
  <si>
    <t>1605   16         729/31       40   Ostatní pl      21.000           1070       22470          1/1     1070      22470.00</t>
  </si>
  <si>
    <t>1606   17         729/32       40   Ostatní pl      21.000             57        1197          1/1       57       1197.00</t>
  </si>
  <si>
    <t>1607   18         729/33       40   Ostatní pl      20.998           1789       37566          1/1     1789      37566.00</t>
  </si>
  <si>
    <t>1608   19         729/34       40   Ostatní pl      20.993            554       11630          1/1      554      11630.00</t>
  </si>
  <si>
    <t>1609   20         729/36       40   Ostatní pl      21.000            484       10164          1/1      484      10164.00</t>
  </si>
  <si>
    <t>1610   21         729/38       40   Ostatní pl      50.000             12         600          1/1       12        600.00</t>
  </si>
  <si>
    <t>1611   22         729/39       40   Ostatní pl      21.000             17         357          1/1       17        357.00</t>
  </si>
  <si>
    <t>1612    1            798       22   Ostatní pl      25.652            138        3540          1/1      138       3540.00</t>
  </si>
  <si>
    <t>1613    2            900       22   Ostatní pl      25.651           8282      212445          1/1     8282     212445.00</t>
  </si>
  <si>
    <t>1614    3            960       22   Ostatní pl      25.650           6622      169854          1/1     6622     169854.00</t>
  </si>
  <si>
    <t>1615    4            980       22   Ostatní pl      25.625             16         410          1/1       16        410.00</t>
  </si>
  <si>
    <t>1616    5           1004       22   Ostatní pl      23.133          45210     1045821          1/1    45210    1045821.00</t>
  </si>
  <si>
    <t>1617    1            594      620   Ostatní pl      11.943           5655       67536          1/1     5655      67536.00</t>
  </si>
  <si>
    <t>1618    1           49/9      121   Ostatní pl      21.000             27         567          1/1       27        567.00</t>
  </si>
  <si>
    <t>1619    2         678/10      121   Ostatní pl      21.000            104        2184          1/1      104       2184.00</t>
  </si>
  <si>
    <t>1620    3         690/12      121   Ostatní pl       0.750             79          59          1/1       79         59.25</t>
  </si>
  <si>
    <t>1621    4          724/5      121   Ostatní pl      20.000             86        1720          1/1       86       1720.00</t>
  </si>
  <si>
    <t>1622    5          724/6      121   Ostatní pl      20.000             78        1560          1/1       78       1560.00</t>
  </si>
  <si>
    <t>1623    6          729/3      121   Ostatní pl       2.554             92         235          1/1       92        235.00</t>
  </si>
  <si>
    <t>1624    7          751/2      121   Ostatní pl       4.914            934        4590          1/1      934       4590.00</t>
  </si>
  <si>
    <t>1625    8         773/30      121   Ostatní pl       7.000            301        2107          1/1      301       2107.00</t>
  </si>
  <si>
    <t>1626    9         773/36      121   Ostatní pl      14.177             79        1120          1/1       79       1120.00</t>
  </si>
  <si>
    <t>1627   10         773/42      121   Ostatní pl      41.623             53        2206          1/1       53       2206.00</t>
  </si>
  <si>
    <t>1628   11        1210/17      121   Ostatní pl      18.375            216        3969          1/1      216       3969.00</t>
  </si>
  <si>
    <t>1629   12         1213/1      121   Ostatní pl       2.970          10904       32385          1/1    10904      32384.88</t>
  </si>
  <si>
    <t>1630   13         1213/3      121   Ostatní pl      24.262           1736       42119          1/1     1736      42119.00</t>
  </si>
  <si>
    <t>1631   14         1213/4      121   Ostatní pl     706.250             32       22600          1/1       32      22600.00</t>
  </si>
  <si>
    <t>1632   15         1213/5      121   Ostatní pl      28.531            213        6077          1/1      213       6077.00</t>
  </si>
  <si>
    <t>1633   16         1213/6      121   Ostatní pl      10.000              6          60          1/1        6         60.00</t>
  </si>
  <si>
    <t>1634   17        1213/10      121   Ostatní pl       7.000              6          42          1/1        6         42.00</t>
  </si>
  <si>
    <t>1635   18        1213/12      121   Ostatní pl      10.000              9          90          1/1        9         90.00</t>
  </si>
  <si>
    <t>1636   19        1213/16      121   Ostatní pl      28.556             18         514          1/1       18        514.00</t>
  </si>
  <si>
    <t>1637   20        1213/20      121   Ostatní pl      49.000              2          98          1/1        2         98.00</t>
  </si>
  <si>
    <t>1638   21         1217/2      121   Ostatní pl      20.347            268        5453          1/1      268       5453.00</t>
  </si>
  <si>
    <t>1639   22         1217/3      121   Ostatní pl      21.000            275        5775          1/1      275       5775.00</t>
  </si>
  <si>
    <t>1640   23         1217/4      121   Ostatní pl     614.247            163      100122          1/1      163     100122.25</t>
  </si>
  <si>
    <t>1641   24         1217/6      121   Ostatní pl     501.406             60       30084          1/1       60      30084.38</t>
  </si>
  <si>
    <t>1642   25         1217/7      121   Ostatní pl     706.272            217      153261          1/1      217     153261.00</t>
  </si>
  <si>
    <t>1643   26        1217/11      121   Ostatní pl       3.000            680        2040          1/1      680       2040.00</t>
  </si>
  <si>
    <t>1644   27        1217/12      121   Ostatní pl       1.715           3221        5525          1/1     3221       5525.00</t>
  </si>
  <si>
    <t>1645   28        1217/13      121   Ostatní pl      10.740            105        1128          1/1      105       1127.71</t>
  </si>
  <si>
    <t>1646   29        1217/15      121   Ostatní pl      60.651            688       41728          1/1      688      41728.00</t>
  </si>
  <si>
    <t>1647   30        1217/18      121   Ostatní pl      17.500            196        3430          1/1      196       3430.00</t>
  </si>
  <si>
    <t>1648   31        1217/47      121   Ostatní pl      21.276           2551       54275          1/1     2551      54275.00</t>
  </si>
  <si>
    <t>1649   32        1217/53      121   Ostatní pl       1.684           3807        6410          1/1     3807       6410.00</t>
  </si>
  <si>
    <t>1650   33        1217/55      121   Ostatní pl      26.323            864       22743          1/1      864      22743.00</t>
  </si>
  <si>
    <t>1651   34        1217/57      121   Ostatní pl      17.500            136        2380          1/1      136       2380.00</t>
  </si>
  <si>
    <t>1652   35        1217/58      121   Ostatní pl      17.500             20         350          1/1       20        350.00</t>
  </si>
  <si>
    <t>1653   36        1217/59      121   Ostatní pl      24.500            132        3234          1/1      132       3234.00</t>
  </si>
  <si>
    <t>1654   37        1217/60      121   Ostatní pl      24.512             43        1054          1/1       43       1054.00</t>
  </si>
  <si>
    <t>1655   38        1217/62      121   Ostatní pl      17.505            103        1803          1/1      103       1803.00</t>
  </si>
  <si>
    <t>1656   39        1217/63      121   Ostatní pl      68.692             39        2679          1/1       39       2679.00</t>
  </si>
  <si>
    <t>1657   40        1217/64      121   Ostatní pl      17.500             26         455          1/1       26        455.00</t>
  </si>
  <si>
    <t>1658   41        1217/68      121   Ostatní pl      31.351            111        3480          1/1      111       3480.00</t>
  </si>
  <si>
    <t>1659   42        1217/69      121   Ostatní pl      24.503            167        4092          1/1      167       4092.00</t>
  </si>
  <si>
    <t>1660   43         1241/1      121   Ostatní pl       5.540            275        1524          1/1      275       1523.50</t>
  </si>
  <si>
    <t>1661   44        1241/10      121   Ostatní pl       5.540            183        1014          1/1      183       1013.82</t>
  </si>
  <si>
    <t>1662   45        1241/12      121   Ostatní pl      31.003            121        3751          1/1      121       3751.42</t>
  </si>
  <si>
    <t>1663   46        1241/30      121   Ostatní pl      28.327          14256      403830          1/1    14256     403829.80</t>
  </si>
  <si>
    <t>1664   47         1257/6      121   Ostatní pl      20.644             59        1218          1/1       59       1218.00</t>
  </si>
  <si>
    <t>1665   48         1273/1      121   Ostatní pl      60.109            183       11000          1/1      183      11000.00</t>
  </si>
  <si>
    <t>1666   49         1273/3      121   Ostatní pl      44.215            186        8224          1/1      186       8224.00</t>
  </si>
  <si>
    <t>1667   50         1273/5      121   Ostatní pl      60.111           2397      144085          1/1     2397     144085.00</t>
  </si>
  <si>
    <t>1668   51         1273/7      121   Ostatní pl      64.972           2723      176920          1/1     2723     176920.00</t>
  </si>
  <si>
    <t>1669   52        1273/14      121   Ostatní pl      28.067           3097       86922          1/1     3097      86922.00</t>
  </si>
  <si>
    <t>1670   53        1273/16      121   Ostatní pl      59.967            333       19969          1/1      333      19969.00</t>
  </si>
  <si>
    <t>1671   54        1273/19      121   Ostatní pl      48.142            183        8810          1/1      183       8810.00</t>
  </si>
  <si>
    <t>1672   55        1273/22      121   Ostatní pl      60.913            518       31553          1/1      518      31553.00</t>
  </si>
  <si>
    <t>1673   56        1273/24      121   Ostatní pl      32.181          20308      653531          1/1    20308     653531.00</t>
  </si>
  <si>
    <t>1674   57           1274      121   Ostatní pl       7.000             11          77          1/1       11         77.00</t>
  </si>
  <si>
    <t>1675    1         444/17      109   Lesní poze       1.210           1735        2099          1/1     1735       2099.35</t>
  </si>
  <si>
    <t>1676    2          754/1      109   Ostatní pl      21.000           2976       62496          1/1     2976      62496.00</t>
  </si>
  <si>
    <t>1677    3          754/8      109   Ostatní pl      40.000            242        9680          1/1      242       9680.00</t>
  </si>
  <si>
    <t>1678    4         754/11      109   Ostatní pl      21.000            252        5292          1/1      252       5292.00</t>
  </si>
  <si>
    <t>1679    5         754/15      109   Ostatní pl      40.000            130        5200          1/1      130       5200.00</t>
  </si>
  <si>
    <t>1680    6         754/17      109   Ostatní pl      40.000              2          80          1/1        2         80.00</t>
  </si>
  <si>
    <t>1681    7         754/18      109   Ostatní pl      40.000             94        3760          1/1       94       3760.00</t>
  </si>
  <si>
    <t>1682    8          760/2      109   Ostatní pl      21.000           7029      147609          1/1     7029     147609.00</t>
  </si>
  <si>
    <t>1683    9          760/4      109   Ostatní pl      40.000             17         680          1/1       17        680.00</t>
  </si>
  <si>
    <t>1684   10          760/8      109   Ostatní pl      40.000             20         800          1/1       20        800.00</t>
  </si>
  <si>
    <t>1685   11          760/9      109   Ostatní pl      40.000             16         640          1/1       16        640.00</t>
  </si>
  <si>
    <t>1686   12         760/17      109   Ostatní pl      40.000            115        4600          1/1      115       4600.00</t>
  </si>
  <si>
    <t>1687   13          761/1      109   Ostatní pl      21.000          49700     1043700          1/1    49700    1043700.00</t>
  </si>
  <si>
    <t>1688   14          761/3      109   Ostatní pl      17.983           1200       21580          1/1     1200      21580.00</t>
  </si>
  <si>
    <t>1689   15          761/4      109   Ostatní pl      20.248            322        6520          1/1      322       6520.00</t>
  </si>
  <si>
    <t>1690   16          761/5      109   Ostatní pl      35.250             80        2820          1/1       80       2820.00</t>
  </si>
  <si>
    <t>1691   17          761/6      109   Ostatní pl       2.935           2690        7896          1/1     2690       7896.00</t>
  </si>
  <si>
    <t>1692   18          761/7      109   Ostatní pl       2.762            303         837          1/1      303        837.00</t>
  </si>
  <si>
    <t>1693   19          761/8      109   Ostatní pl      19.869            153        3040          1/1      153       3040.00</t>
  </si>
  <si>
    <t>1694   20          761/9      109   Ostatní pl       2.462            106         261          1/1      106        261.00</t>
  </si>
  <si>
    <t>1695   21         761/10      109   Ostatní pl      23.684             76        1800          1/1       76       1800.00</t>
  </si>
  <si>
    <t>1696   22         761/11      109   Ostatní pl      20.290             69        1400          1/1       69       1400.00</t>
  </si>
  <si>
    <t>1697   23         761/12      109   Ostatní pl      21.000              9         189          1/1        9        189.00</t>
  </si>
  <si>
    <t>1698    1          487/3      100   Ostatní pl      35.000           4025      140875          1/1     4025     140875.00</t>
  </si>
  <si>
    <t>1699    1          685/1      112   Ostatní pl      10.000            180        1800          1/1      180       1800.00</t>
  </si>
  <si>
    <t>1700    2          685/3      112   Ostatní pl      10.000          12642      126420          1/1    12642     126420.00</t>
  </si>
  <si>
    <t>1701    3          691/4      112   Ostatní pl      30.000            896       26880          1/1      896      26880.00</t>
  </si>
  <si>
    <t>1702    4          691/5      112   Ostatní pl      10.000           4463       44630          1/1     4463      44630.00</t>
  </si>
  <si>
    <t>1703    5          691/6      112   Ostatní pl      42.798            679       29060          1/1      679      29060.00</t>
  </si>
  <si>
    <t>1704    1       st. 20/2      192   Zastav. pl      20.000             83        1660          1/1       83       1660.00</t>
  </si>
  <si>
    <t>1705    2           39/1      192   Ostatní pl       7.000            281        1967          1/1      281       1967.00</t>
  </si>
  <si>
    <t>1706    3          73/34      192   Ostatní pl      96.939             49        4750          1/1       49       4750.00</t>
  </si>
  <si>
    <t>1707    4          73/35      192   Ostatní pl       4.000              8          32          1/1        8         32.00</t>
  </si>
  <si>
    <t>1708    5          73/36      192   Ostatní pl      97.917             48        4700          1/1       48       4700.00</t>
  </si>
  <si>
    <t>1709    6          73/37      192   Ostatní pl     154.545             22        3400          1/1       22       3400.00</t>
  </si>
  <si>
    <t>1710    7          97/12      192   Ostatní pl      21.000            349        7329          1/1      349       7329.00</t>
  </si>
  <si>
    <t>1711    8          466/1      192   Ostatní pl      20.000           4766       95320          1/1     4766      95320.00</t>
  </si>
  <si>
    <t>1712    9          466/2      192   Ostatní pl      20.000           1834       36680          1/1     1834      36680.00</t>
  </si>
  <si>
    <t>1713   10          467/1      192   Ostatní pl      19.700           5739      113060          1/1     5739     113060.00</t>
  </si>
  <si>
    <t>1714   11          467/3      192   Ostatní pl      20.000           4301       86020          1/1     4301      86020.00</t>
  </si>
  <si>
    <t>1715   12          468/9      192   Ostatní pl      53.239            633       33700          1/1      633      33700.00</t>
  </si>
  <si>
    <t>1716   13         468/13      192   Ostatní pl       9.328            851        7938          1/1      851       7938.00</t>
  </si>
  <si>
    <t>1717   14         468/14      192   Ostatní pl      21.000           3836       80556          1/1     3836      80556.00</t>
  </si>
  <si>
    <t>1718   15          473/2      192   Ostatní pl      19.686          16593      326650          1/1    16593     326649.60</t>
  </si>
  <si>
    <t>1719   16            542      192   Ostatní pl      67.805             78        5289          1/1       78       5288.80</t>
  </si>
  <si>
    <t>1720   17         543/19      192   Vodní ploc     150.000              7        1050          1/1        7       1050.00</t>
  </si>
  <si>
    <t>1721    1           22/2      146   Orná půda        1.244             41          51          1/1       41         51.00</t>
  </si>
  <si>
    <t>1722    2       st. 86/1      146   Zastav. pl      35.776            196        7012          1/1      196       7012.00</t>
  </si>
  <si>
    <t>1723    3          653/3      146   Ostatní pl      29.979           8643      259110          1/1     8643     259110.00</t>
  </si>
  <si>
    <t>1724    4          653/9      146   Ostatní pl      15.795            156        2464          1/1      156       2464.00</t>
  </si>
  <si>
    <t>1725    5         653/11      146   Ostatní pl      30.000             35        1050          1/1       35       1050.00</t>
  </si>
  <si>
    <t>1726    6         653/12      146   Ostatní pl      50.540           1515       76568          1/1     1515      76568.00</t>
  </si>
  <si>
    <t>1727    7         653/13      146   Ostatní pl      51.000              2         102          1/1        2        102.00</t>
  </si>
  <si>
    <t>1728    8         653/14      146   Ostatní pl      50.583             24        1214          1/1       24       1214.00</t>
  </si>
  <si>
    <t>1729    9         653/16      146   Ostatní pl      63.980            304       19450          1/1      304      19450.00</t>
  </si>
  <si>
    <t>1730   10         653/17      146   Ostatní pl     227.813             64       14580          1/1       64      14580.00</t>
  </si>
  <si>
    <t>1731   11         653/18      146   Ostatní pl      50.000             70        3500          1/1       70       3500.00</t>
  </si>
  <si>
    <t>1732   12         653/22      146   Ostatní pl      50.536            211       10663          1/1      211      10663.00</t>
  </si>
  <si>
    <t>1733   13         653/23      146   Ostatní pl      50.543            245       12383          1/1      245      12383.00</t>
  </si>
  <si>
    <t>1734   14          681/1      146   Ostatní pl       7.000            137         959          1/1      137        959.00</t>
  </si>
  <si>
    <t>1735   15          681/2      146   Ostatní pl       7.000             52         364          1/1       52        364.00</t>
  </si>
  <si>
    <t>1736   16          701/1      146   Ostatní pl      30.000           3615      108450          1/1     3615     108450.00</t>
  </si>
  <si>
    <t>1737   17          702/1      146   Ostatní pl      30.000           6501      195030          1/1     6501     195030.00</t>
  </si>
  <si>
    <t>1738   18            704      146   Ostatní pl      17.275           2811       48560          1/1     2811      48560.00</t>
  </si>
  <si>
    <t>1739   19          705/1      146   Ostatní pl      30.439           2736       83280          1/1     2736      83280.00</t>
  </si>
  <si>
    <t>1740   20            706      146   Ostatní pl      19.764           2290       45260          1/1     2290      45260.00</t>
  </si>
  <si>
    <t>1741   21          713/1      146   Ostatní pl      50.000           6873      343650          1/1     6873     343650.00</t>
  </si>
  <si>
    <t>1742   22            719      146   Ostatní pl      20.019          11633      232880          1/1    11633     232880.00</t>
  </si>
  <si>
    <t>1743    1         1094/1      180   Ostatní pl      20.294          32684      663274          1/1    32684     663274.00</t>
  </si>
  <si>
    <t>1744    2         1094/2      180   Ostatní pl      20.293            471        9558          1/1      471       9558.00</t>
  </si>
  <si>
    <t>1745    3         1094/3      180   Ostatní pl      20.293           1936       39288          1/1     1936      39288.00</t>
  </si>
  <si>
    <t>1746    1          95/12      192   Orná půda       17.501            661       11568          1/1      661      11568.00</t>
  </si>
  <si>
    <t>1747    2          126/1      192   Ostatní pl      17.497            157        2747          1/1      157       2747.00</t>
  </si>
  <si>
    <t>1748    3          885/1      192   Ostatní pl      71.981            214       15404          1/1      214      15404.00</t>
  </si>
  <si>
    <t>1749    4         885/11      192   Ostatní pl      91.486             70        6404          1/1       70       6404.00</t>
  </si>
  <si>
    <t>1750    5         885/15      192   Ostatní pl      61.508            297       18268          1/1      297      18268.00</t>
  </si>
  <si>
    <t>1751    6         885/16      192   Ostatní pl      61.611            319       19654          1/1      319      19654.00</t>
  </si>
  <si>
    <t>1752    7         885/17      192   Ostatní pl      56.298            289       16270          1/1      289      16270.00</t>
  </si>
  <si>
    <t>1753    8         885/18      192   Ostatní pl      63.733             45        2868          1/1       45       2868.00</t>
  </si>
  <si>
    <t>1754    9         885/19      192   Ostatní pl      17.500            360        6300          1/1      360       6300.00</t>
  </si>
  <si>
    <t>1755   10         885/20      192   Ostatní pl      53.854            967       52077          1/1      967      52077.00</t>
  </si>
  <si>
    <t>1756   11         885/21      192   Ostatní pl      17.571              7         123          1/1        7        123.00</t>
  </si>
  <si>
    <t>1757   12         885/22      192   Ostatní pl      17.501            353        6178          1/1      353       6178.00</t>
  </si>
  <si>
    <t>1758   13         885/23      192   Ostatní pl      17.085          23688      404705          1/1    23688     404705.00</t>
  </si>
  <si>
    <t>1759   14         896/31      192   Vodní ploc      17.500             16         280          1/1       16        280.00</t>
  </si>
  <si>
    <t>1760    1            767      141   Ostatní pl      29.388           4450      130777          1/1     4450     130777.00</t>
  </si>
  <si>
    <t>1761    2          772/2      141   Ostatní pl      30.000           3678      110340          1/1     3678     110340.00</t>
  </si>
  <si>
    <t>1762    3          772/4      141   Ostatní pl      30.000             32         960          1/1       32        960.00</t>
  </si>
  <si>
    <t>1763    4          772/5      141   Ostatní pl      30.000             44        1320          1/1       44       1320.00</t>
  </si>
  <si>
    <t>1764    5          775/1      141   Ostatní pl      29.278           1096       32089          1/1     1096      32089.00</t>
  </si>
  <si>
    <t>1765    6          775/5      141   Ostatní pl      16.455             22         362          1/1       22        362.00</t>
  </si>
  <si>
    <t>1766    7          775/6      141   Ostatní pl      16.438             64        1052          1/1       64       1052.00</t>
  </si>
  <si>
    <t>1767    1       st. 17/5      112   Zastav. pl      26.419            172        4544          1/1      172       4544.00</t>
  </si>
  <si>
    <t>1768    2          408/2      112   Ostatní pl     117.984             62        7315          1/1       62       7315.00</t>
  </si>
  <si>
    <t>1769    3          415/2      112   Ostatní pl     117.989             87       10265          1/1       87      10265.00</t>
  </si>
  <si>
    <t>1770    4          416/6      112   Ostatní pl     137.500             76       10450          1/1       76      10450.00</t>
  </si>
  <si>
    <t>1771    5          417/4      112   Ostatní pl     211.259             27        5704          1/1       27       5704.00</t>
  </si>
  <si>
    <t>1772    6          517/2      112   Ostatní pl      20.240            196        3967          1/1      196       3967.00</t>
  </si>
  <si>
    <t>1773    7          754/4      112   Ostatní pl      20.240            600       12144          1/1      600      12144.00</t>
  </si>
  <si>
    <t>1774    8          765/1      112   Ostatní pl      26.552          24036      638210          1/1    24036     638210.00</t>
  </si>
  <si>
    <t>1775    9          765/5      112   Ostatní pl      20.246          12688      256882          1/1    12688     256882.00</t>
  </si>
  <si>
    <t>1776   10         765/11      112   Ostatní pl      24.348           3030       73775          1/1     3030      73775.00</t>
  </si>
  <si>
    <t>1777   11            778      112   Ostatní pl      20.404          12775      260660          1/1    12775     260660.00</t>
  </si>
  <si>
    <t>1778   12            806      112   Ostatní pl      32.615             13         424          1/1       13        424.00</t>
  </si>
  <si>
    <t>1779    1           1580       22   Ostatní pl      20.410          28753      586862          1/1    28753     586862.00</t>
  </si>
  <si>
    <t>1780    2           1617       22   Ostatní pl      20.404          22315      455316          1/1    22315     455316.00</t>
  </si>
  <si>
    <t>1781    3           1629       22   Ostatní pl      20.400            874       17830          1/1      874      17830.00</t>
  </si>
  <si>
    <t>1782    4           1665       22   Ostatní pl      20.400            423        8629          1/1      423       8629.00</t>
  </si>
  <si>
    <t xml:space="preserve"> CELKEM VČELNÁ POD BOUBÍNEM :                                       52365     1068637                 52365    1068637.00</t>
  </si>
  <si>
    <t>1783    1          996/2       36   Ostatní pl       5.000           1403        7015          1/1     1403       7015.00</t>
  </si>
  <si>
    <t>1784    2         1593/1       36   Ostatní pl      20.000            124        2480          1/1      124       2480.00</t>
  </si>
  <si>
    <t>1785    1          981/2       60   Ostatní pl       3.000           4668       14004          1/1     4668      14004.00</t>
  </si>
  <si>
    <t>1786    2         981/35       60   Ostatní pl      81.662            420       34298          1/1      420      34298.00</t>
  </si>
  <si>
    <t>1787    3         1198/1       60   Ostatní pl     211.952             83       17592          1/1       83      17592.00</t>
  </si>
  <si>
    <t>1788    4         1198/3       60   Ostatní pl     249.750            280       69930          1/1      280      69930.00</t>
  </si>
  <si>
    <t>1789    5         1198/4       60   Ostatní pl     449.110            146       65570          1/1      146      65570.00</t>
  </si>
  <si>
    <t>1790    6         1198/5       60   Ostatní pl     215.090            536      115288          1/1      536     115288.00</t>
  </si>
  <si>
    <t>1791    7         1198/6       60   Ostatní pl      20.000             90        1800          1/1       90       1800.00</t>
  </si>
  <si>
    <t>1792    8         1198/7       60   Ostatní pl     119.245           1044      124492          1/1     1044     124492.00</t>
  </si>
  <si>
    <t>1793    9         1198/8       60   Ostatní pl     312.083             24        7490          1/1       24       7490.00</t>
  </si>
  <si>
    <t>1794   10         1198/9       60   Ostatní pl      28.856             90        2597          1/1       90       2597.00</t>
  </si>
  <si>
    <t>1795   11         1201/4       60   Ostatní pl     317.692             13        4130          1/1       13       4130.00</t>
  </si>
  <si>
    <t>1796   12           1202       60   Zastav. pl     100.000            646       64600          1/1      646      64600.00</t>
  </si>
  <si>
    <t>1797   13         1203/1       60   Ostatní pl       3.000           7285       21855          1/1     7285      21855.00</t>
  </si>
  <si>
    <t>1798   14         1203/2       60   Zastav. pl      99.744            390       38900          1/1      390      38900.00</t>
  </si>
  <si>
    <t>1799   15         1799/2       60   Ostatní pl     100.000            210       21000          1/1      210      21000.00</t>
  </si>
  <si>
    <t>1800   16         1842/3       60   Ostatní pl      70.000            127        8890          1/1      127       8890.00</t>
  </si>
  <si>
    <t>1801   17         2196/1       60   Ostatní pl     100.000           8480      848000          1/1     8480     848000.00</t>
  </si>
  <si>
    <t>1802   18         2196/2       60   Ostatní pl       5.342            219        1170          1/1      219       1170.00</t>
  </si>
  <si>
    <t>1803   19         2531/1       60   Ostatní pl     108.451           1207      130900          1/1     1207     130900.00</t>
  </si>
  <si>
    <t>1804   20         2598/3       60   Vodní ploc     832.623            276      229804          1/1      276     229804.00</t>
  </si>
  <si>
    <t>1805   21         2599/2       60   Vodní ploc     190.989            467       89192          1/1      467      89192.00</t>
  </si>
  <si>
    <t>1806   22         2599/4       60   Vodní ploc     832.621            383      318894          1/1      383     318894.00</t>
  </si>
  <si>
    <t>1807   23         2623/6       60   Ostatní pl     326.305            266       86797          1/1      266      86797.00</t>
  </si>
  <si>
    <t>1808   24        2633/13       60   Ostatní pl      75.045            411       30844          1/1      411      30843.64</t>
  </si>
  <si>
    <t>1809   25         2638/1       60   Ostatní pl      75.410            590       44492          1/1      590      44492.00</t>
  </si>
  <si>
    <t>1810   26         2639/1       60   Ostatní pl      89.207            825       73596          1/1      825      73596.00</t>
  </si>
  <si>
    <t>1811   27         2639/2       60   Ostatní pl     100.000            206       20600          1/1      206      20600.00</t>
  </si>
  <si>
    <t>1812   28         2640/4       60   Ostatní pl      89.354           3287      293706          1/1     3287     293706.00</t>
  </si>
  <si>
    <t>1813   29         2640/7       60   Ostatní pl     121.365             64        7767          1/1       64       7767.36</t>
  </si>
  <si>
    <t>1814   30         2641/1       60   Ostatní pl      92.794           5156      478448          1/1     5156     478448.00</t>
  </si>
  <si>
    <t>1815   31         2641/2       60   Ostatní pl     109.484           5114      559900          1/1     5114     559900.00</t>
  </si>
  <si>
    <t>1816   32         2642/1       60   Ostatní pl      54.444          32554     1772376          1/1    32554    1772376.30</t>
  </si>
  <si>
    <t>1817   33         2643/1       60   Ostatní pl     100.923           6498      655800          1/1     6498     655800.00</t>
  </si>
  <si>
    <t>1818   34         2646/1       60   Ostatní pl     102.699            930       95510          1/1      930      95510.00</t>
  </si>
  <si>
    <t>1819   35         1980/1       60   Ostatní pl      10.000            854        8540          1/1      854       8540.00</t>
  </si>
  <si>
    <t xml:space="preserve"> CELKEM VIMPERK :                                                   83839     6358772                 83839    6358772.30</t>
  </si>
  <si>
    <t>1820    1          355/4      159   Vodní ploc       2.562            121         310          1/1      121        310.00</t>
  </si>
  <si>
    <t>1821    2          368/6      159   Vodní ploc       2.555            128         327          1/1      128        327.00</t>
  </si>
  <si>
    <t>1822    3         1322/1      159   Ostatní pl      34.991           1023       35796          1/1     1023      35796.00</t>
  </si>
  <si>
    <t>1823    4         1324/1      159   Ostatní pl       2.760            289         798          1/1      289        797.64</t>
  </si>
  <si>
    <t>1824    5         1358/1      159   Ostatní pl      10.062           4477       45046          1/1     4477      45046.00</t>
  </si>
  <si>
    <t>1825    6         1362/1      159   Ostatní pl     144.076           1389      200121          1/1     1389     200121.00</t>
  </si>
  <si>
    <t>1826    7         1362/9      159   Ostatní pl      39.512           2365       93447          1/1     2365      93447.00</t>
  </si>
  <si>
    <t>1827    8         1380/2      159   Ostatní pl      25.799           4546      117284          1/1     4546     117284.00</t>
  </si>
  <si>
    <t>1828    9        1380/15      159   Ostatní pl      37.000             34        1258          1/1       34       1258.00</t>
  </si>
  <si>
    <t>1829   10        1380/16      159   Zahrada         37.000             51        1887          1/1       51       1887.00</t>
  </si>
  <si>
    <t>1830   11        1380/17      159   Ostatní pl      37.000             20         740          1/1       20        740.00</t>
  </si>
  <si>
    <t>1831   12        1380/18      159   Ostatní pl      37.000             13         481          1/1       13        481.00</t>
  </si>
  <si>
    <t>1832   13        1380/19      159   Zahrada         37.000             27         999          1/1       27        999.00</t>
  </si>
  <si>
    <t>1833   14        1380/20      159   Zahrada         37.000             37        1369          1/1       37       1369.00</t>
  </si>
  <si>
    <t>1834   15        1380/21      159   Ostatní pl      37.000             36        1332          1/1       36       1332.00</t>
  </si>
  <si>
    <t>1835   16        1380/22      159   Ostatní pl      37.000              7         259          1/1        7        259.00</t>
  </si>
  <si>
    <t>1836   17        1380/23      159   Zahrada         37.000             31        1147          1/1       31       1147.00</t>
  </si>
  <si>
    <t>1837   18         1384/1      159   Ostatní pl      21.292          20192      429933          1/1    20192     429933.00</t>
  </si>
  <si>
    <t>1838   19         1422/1      159   Ostatní pl      18.361           5213       95718          1/1     5213      95718.00</t>
  </si>
  <si>
    <t>1839   20         1422/2      159   Ostatní pl      18.682          15646      292305          1/1    15646     292305.00</t>
  </si>
  <si>
    <t>1840   21         1422/3      159   Ostatní pl      19.366          39805      770875          1/1    39805     770875.00</t>
  </si>
  <si>
    <t>1841   22         1423/1      159   Ostatní pl       5.761          59908      345156          1/1    59908     345156.00</t>
  </si>
  <si>
    <t>1842    1         153/83      124   Trvalý tra    1385.975            397      550232          1/1      397     550232.00</t>
  </si>
  <si>
    <t>1843    2         153/89     1505   Trvalý tra     266.763             95       20384      111/138       76      20384.21</t>
  </si>
  <si>
    <t>1844    3         153/90      124   Trvalý tra     180.070            428       77070          1/1      428      77070.00</t>
  </si>
  <si>
    <t>1845    4         153/91      124   Trvalý tra     151.531           1345      203809          1/1     1345     203809.00</t>
  </si>
  <si>
    <t>1846    5         153/92      124   Trvalý tra     184.637            223       41174          1/1      223      41174.00</t>
  </si>
  <si>
    <t>1847    6         153/93     1514   Trvalý tra     225.831             79       14273        24/30       63      14272.50</t>
  </si>
  <si>
    <t>1848    7          154/2      124   Zahrada        607.263             19       11538          1/1       19      11538.00</t>
  </si>
  <si>
    <t>1849    8          154/3      124   Zahrada        607.290            411      249596          1/1      411     249596.00</t>
  </si>
  <si>
    <t>1850    9          157/2      124   Zahrada        449.735           1102      495608          1/1     1102     495608.00</t>
  </si>
  <si>
    <t>1851   10         GP 176      124                   28.000            133        3724          1/1      133       3724.00</t>
  </si>
  <si>
    <t>1852   11     PK 182/1,2      124                   28.000              9         252          1/1        9        252.00</t>
  </si>
  <si>
    <t>1853   12         PK 282      124                   28.000            401       11228          1/1      401      11228.00</t>
  </si>
  <si>
    <t>1854   13     PK 283/6,1      124                   28.000            144        4032          1/1      144       4032.00</t>
  </si>
  <si>
    <t>1855   14       PK 293,1      124                   35.000              6         210          1/1        6        210.00</t>
  </si>
  <si>
    <t>1856   15     PK 294/1,1      124                   28.000            314        8792          1/1      314       8792.00</t>
  </si>
  <si>
    <t>1857   16         302/25      124   Ostatní pl      57.235             34        1946          1/1       34       1946.00</t>
  </si>
  <si>
    <t>1858   17         302/26      124   Orná půda      109.333              9         984          1/1        9        984.00</t>
  </si>
  <si>
    <t>1859   18         302/33      124   Orná půda      165.504            117       19364          1/1      117      19364.00</t>
  </si>
  <si>
    <t>1860   19         302/34      124   Orná půda      607.297           2568     1559538          1/1     2568    1559538.00</t>
  </si>
  <si>
    <t>1861   20         302/36     1504   Ostatní pl     271.967            194       26381       72/144       97      26380.80</t>
  </si>
  <si>
    <t>1862   21         303/71      124   Zahrada       1723.000            160      275680          1/1      160     275680.00</t>
  </si>
  <si>
    <t>1863   22         311/66      124   Orná půda      268.451           1815      487238          1/1     1815     487238.00</t>
  </si>
  <si>
    <t>1864   23         311/68     1515   Orná půda      513.282             76       16718         6/14       33      16718.33</t>
  </si>
  <si>
    <t>1865   24         311/72      124   Orná půda      220.085            810      178269          1/1      810     178269.00</t>
  </si>
  <si>
    <t>1866   25         312/37     1652   Ostatní pl    3602.090            689      137880         4/72       38     137880.00</t>
  </si>
  <si>
    <t>1867   26        312/133     1503   Ostatní pl     557.053             19        7497        51/72       13       7497.00</t>
  </si>
  <si>
    <t>1868   27        312/134     1503   Ostatní pl    1096.605            151      117291        51/72      107     117291.00</t>
  </si>
  <si>
    <t>1869   28        312/135      267   Ostatní pl    3501.818            198       38520         4/72       11      38520.00</t>
  </si>
  <si>
    <t>1870   29        312/136      124   Trvalý tra     200.000            225       45000          1/1      225      45000.00</t>
  </si>
  <si>
    <t>1871   30          433/4      124   Ovocný sad     901.682            107       96480          1/1      107      96480.00</t>
  </si>
  <si>
    <t>1872   31         434/32      124   Ovocný sad     411.440            100       41144          1/1      100      41144.00</t>
  </si>
  <si>
    <t>1873   32         439/26      124   Ostatní pl      27.612           1445       39900          1/1     1445      39900.00</t>
  </si>
  <si>
    <t>1874   33         439/44      124   Ostatní pl      30.000            193        5790          1/1      193       5790.00</t>
  </si>
  <si>
    <t>1875   34         439/46      124   Ostatní pl      30.000              3          90          1/1        3         90.00</t>
  </si>
  <si>
    <t>1876   35         439/47      124   Ostatní pl      47.922             77        3690          1/1       77       3690.00</t>
  </si>
  <si>
    <t>1877   36         439/57      124   Ostatní pl      30.000            111        3330          1/1      111       3330.00</t>
  </si>
  <si>
    <t>1878   37         439/67      124   Ostatní pl    6247.358             21      131195          1/1       21     131194.51</t>
  </si>
  <si>
    <t>1879   38         439/68      124   Ostatní pl      31.765             17         540          1/1       17        540.00</t>
  </si>
  <si>
    <t>1880   39    PK 694/33,2      124                   24.052             77        1852          1/1       77       1852.00</t>
  </si>
  <si>
    <t>1881   40    PK 694/34,2      124                   24.055            164        3945          1/1      164       3945.00</t>
  </si>
  <si>
    <t>1882   41    PK 694/36,2      124                   23.874            310        7401          1/1      310       7401.00</t>
  </si>
  <si>
    <t>1883   42    PK 694/39,2      124                   24.053            170        4089          1/1      170       4089.00</t>
  </si>
  <si>
    <t>1884   43    PK 694/40,2      124                   40.000            121        4840          1/1      121       4840.00</t>
  </si>
  <si>
    <t>1885   44    PK 694/41,2      124                   28.000            114        3192          1/1      114       3192.00</t>
  </si>
  <si>
    <t>1886   45    PK 694/42,1      124                   35.000            129        4515          1/1      129       4515.00</t>
  </si>
  <si>
    <t>1887   46    PK 694/43,1      124                   23.874            253        6040          1/1      253       6040.00</t>
  </si>
  <si>
    <t>1888   47         694/47      124   Ostatní pl       3.000            813        2439          1/1      813       2439.00</t>
  </si>
  <si>
    <t>1889   48       PK 734,2      124                   24.056             90        2165          1/1       90       2165.00</t>
  </si>
  <si>
    <t>1890   49       PK 747/2      124                   23.875            407        9717          1/1      407       9717.00</t>
  </si>
  <si>
    <t>1891   50     PK 748/2,2      124                   24.049             82        1972          1/1       82       1972.00</t>
  </si>
  <si>
    <t>1892   51     PK 775/1,2      124                   43.102            548       23620          1/1      548      23620.00</t>
  </si>
  <si>
    <t>1893   52       PK 792,2      124                   28.000             51        1428          1/1       51       1428.00</t>
  </si>
  <si>
    <t>1894   53       PK 820,2      124                   23.873            299        7138          1/1      299       7138.00</t>
  </si>
  <si>
    <t>1895   54       PK 825,2      124                   24.053            206        4955          1/1      206       4955.00</t>
  </si>
  <si>
    <t>1896   55       PK 828,1      124                   35.000            654       22890          1/1      654      22890.00</t>
  </si>
  <si>
    <t>1897   56       PK 829,2      124                   28.000            182        5096          1/1      182       5096.00</t>
  </si>
  <si>
    <t>1898   57       PK 851/5      124                   40.000             50        2000          1/1       50       2000.00</t>
  </si>
  <si>
    <t>1899   58       PK 851/6      124                   40.000             52        2080          1/1       52       2080.00</t>
  </si>
  <si>
    <t>1900   59     PK 851/7,2      124                   24.049             61        1467          1/1       61       1467.00</t>
  </si>
  <si>
    <t>1901   60      PK 851/10      124                   23.877             73        1743          1/1       73       1743.00</t>
  </si>
  <si>
    <t>1902   61    PK 851/11,2      124                   24.052            153        3680          1/1      153       3680.00</t>
  </si>
  <si>
    <t>1903   62    PK 851/12,2      124                   28.000            398       11144          1/1      398      11144.00</t>
  </si>
  <si>
    <t>1904   63         884/89      124   Orná půda     2519.370             27       68023          1/1       27      68023.00</t>
  </si>
  <si>
    <t>1905   64         884/90      124   Orná půda      188.000             24        4512          1/1       24       4512.00</t>
  </si>
  <si>
    <t>1906   65         1041/7      124   Ostatní pl     143.015            682       97536          1/1      682      97536.00</t>
  </si>
  <si>
    <t>1907   66      PK 1197,1      124                   28.000           8446      236488          1/1     8446     236488.00</t>
  </si>
  <si>
    <t>1908   67      PK 1197,2      124                  109.400             10        1094          1/1       10       1094.00</t>
  </si>
  <si>
    <t>1909   68      PK 1197,3      124                  109.400             10        1094          1/1       10       1094.00</t>
  </si>
  <si>
    <t>1910   69      PK 1197,4      124                  109.356             59        6452          1/1       59       6452.00</t>
  </si>
  <si>
    <t>1911   70         1197/3      124   Ostatní pl      20.000             92        1840          1/1       92       1840.00</t>
  </si>
  <si>
    <t>1912   71         1197/4      124   Ostatní pl      20.000             18         360          1/1       18        360.00</t>
  </si>
  <si>
    <t>1913   72         1197/8      124   Ostatní pl      30.807           4509      138909          1/1     4509     138909.00</t>
  </si>
  <si>
    <t>1914   73         1197/9      124   Ostatní pl      45.000            255       11475          1/1      255      11475.00</t>
  </si>
  <si>
    <t>1915   74        1197/14      124   Ostatní pl     459.630             27       12410          1/1       27      12410.00</t>
  </si>
  <si>
    <t>1916   75        1197/20      468   Ostatní pl     272.727             22        1200         2/10        4       1200.00</t>
  </si>
  <si>
    <t>1917   76        PK 1201      124                   28.000             24         672          1/1       24        672.00</t>
  </si>
  <si>
    <t>1918   77         1205/1      124   Ostatní pl      30.854           1378       42517          1/1     1378      42517.40</t>
  </si>
  <si>
    <t>1919   78         1205/2      124   Ostatní pl      36.195           1314       47560          1/1     1314      47560.00</t>
  </si>
  <si>
    <t>1920   79         1205/4      124   Ostatní pl      12.903             31         400          1/1       31        400.00</t>
  </si>
  <si>
    <t>1921   80         1205/9      124   Vodní ploc       0.705             44          31          1/1       44         31.00</t>
  </si>
  <si>
    <t>1922   81        1205/10      124   Ostatní pl      35.000            103        3605          1/1      103       3605.00</t>
  </si>
  <si>
    <t>1923   82        1205/11      124   Ostatní pl      35.000            545       19075          1/1      545      19075.00</t>
  </si>
  <si>
    <t>1924   83        1205/12      124   Ostatní pl      19.310             87        1680          1/1       87       1680.00</t>
  </si>
  <si>
    <t>1925   84        1205/13      124   Ostatní pl      30.000             67        2010          1/1       67       2010.00</t>
  </si>
  <si>
    <t>1926   85        1205/18      124   Vodní ploc       0.699            113          79          1/1      113         79.00</t>
  </si>
  <si>
    <t>1927   86        1205/19      124   Vodní ploc      35.000              5         175          1/1        5        175.00</t>
  </si>
  <si>
    <t>1928   87        1205/20      124   Ostatní pl      21.662           2530       54806          1/1     2530      54806.00</t>
  </si>
  <si>
    <t>1929   88        1205/26      124   Ostatní pl      21.813            262        5715          1/1      262       5715.00</t>
  </si>
  <si>
    <t>1930   89        1205/27      124   Ostatní pl      21.881            101        2210          1/1      101       2210.00</t>
  </si>
  <si>
    <t>1931   90        1205/28      124   Ostatní pl      21.000             10         210          1/1       10        210.00</t>
  </si>
  <si>
    <t>1932   91      PK 1221,1      124                   35.000          13107      458745          1/1    13107     458745.00</t>
  </si>
  <si>
    <t>1933   92      PK 1221,2      124                   35.000            358       12530          1/1      358      12530.00</t>
  </si>
  <si>
    <t>1934   93         1221/2      124   Ostatní pl      20.000            396        7920          1/1      396       7920.00</t>
  </si>
  <si>
    <t>1935   94         1221/7      124   Ostatní pl      30.386           3782      114919          1/1     3782     114919.00</t>
  </si>
  <si>
    <t>1936   95         1221/8      740   Ostatní pl     166.129             62        1030         4/40        6       1030.00</t>
  </si>
  <si>
    <t>1937   96        PK 1228      124                   29.267           2795       81800          1/1     2795      81800.00</t>
  </si>
  <si>
    <t>1938   97         1233/3      124   Ostatní pl      17.521           9060      158741          1/1     9060     158740.97</t>
  </si>
  <si>
    <t>1939   98         1233/9      124   Ostatní pl       5.704             27         154          1/1       27        154.00</t>
  </si>
  <si>
    <t>1940   99        1233/21      124   Ostatní pl      29.023           2748       79754          1/1     2748      79754.00</t>
  </si>
  <si>
    <t>1941  100         1234/1      124   Ostatní pl      20.000          12437      248740          1/1    12437     248740.00</t>
  </si>
  <si>
    <t>1942  101        1237/15      124   Ostatní pl       1.644           5672        9322          1/1     5672       9322.00</t>
  </si>
  <si>
    <t>1943  102        1237/17      124   Ostatní pl      12.983            891       11568          1/1      891      11568.00</t>
  </si>
  <si>
    <t>1944  103        1237/20      124   Ostatní pl      58.000           1973      114434          1/1     1973     114434.00</t>
  </si>
  <si>
    <t>1945  104         1249/6      124   Ostatní pl      30.000             29         870          1/1       29        870.00</t>
  </si>
  <si>
    <t>1946  105        1249/16      124   Ostatní pl      35.000             18         630          1/1       18        630.00</t>
  </si>
  <si>
    <t>1947  106         1259/2      124   Ostatní pl      57.461           1322       75963          1/1     1322      75963.00</t>
  </si>
  <si>
    <t>1948  107         1259/3      124   Ostatní pl      24.054            242        5821          1/1      242       5821.00</t>
  </si>
  <si>
    <t>1949  108         1259/6      124   Ostatní pl      24.054           5050      121473          1/1     5050     121473.00</t>
  </si>
  <si>
    <t>1950  109         1259/7      124   Ostatní pl      24.045             22         529          1/1       22        529.00</t>
  </si>
  <si>
    <t>1951  110         1259/8      124   Ostatní pl      42.869           1431       61345          1/1     1431      61345.00</t>
  </si>
  <si>
    <t>1952  111        1259/12      124   Ostatní pl      53.741            139        7470          1/1      139       7470.00</t>
  </si>
  <si>
    <t>1953  112        1259/17      124   Ostatní pl      24.613           6726      165548          1/1     6726     165548.00</t>
  </si>
  <si>
    <t>1954  113        1259/21      124   Ostatní pl    87032.600              1       87033          1/1        1      87032.60</t>
  </si>
  <si>
    <t>1955  114        1259/22      124   Ostatní pl      40.284            517       20827          1/1      517      20827.00</t>
  </si>
  <si>
    <t>1956  115        1259/23      124   Ostatní pl     121.895             76        9264          1/1       76       9264.00</t>
  </si>
  <si>
    <t>1957  116        1259/24      124   Ostatní pl      10.800              5          54          1/1        5         54.00</t>
  </si>
  <si>
    <t>1958  117        1259/25      124   Ostatní pl     344.945             91       31390          1/1       91      31390.00</t>
  </si>
  <si>
    <t>1959  118        1259/29      124   Vodní ploc      25.143              7         176          1/1        7        176.00</t>
  </si>
  <si>
    <t>1960  119           1333      124   Zahrada         91.880             25        2297          1/1       25       2297.00</t>
  </si>
  <si>
    <t>1961    1            264       41   Ostatní pl      17.354           7210      125125          1/1     7210     125125.00</t>
  </si>
  <si>
    <t>1962    1          133/1      141   Ostatní pl       2.959          13087       38724          1/1    13087      38724.00</t>
  </si>
  <si>
    <t>1963    2          416/4      141   Ostatní pl      29.968            567       16992          1/1      567      16992.00</t>
  </si>
  <si>
    <t>1964    3         416/12      141   Ostatní pl      22.222             54        1200          1/1       54       1200.00</t>
  </si>
  <si>
    <t>1965    4         416/14      141   Ostatní pl      33.546             97        3254          1/1       97       3254.00</t>
  </si>
  <si>
    <t>1966    5         416/15      141   Ostatní pl      30.000            600       18000          1/1      600      18000.00</t>
  </si>
  <si>
    <t>1967    6         416/17      141   Ostatní pl      30.000           1140       34200          1/1     1140      34200.00</t>
  </si>
  <si>
    <t>1968    7         416/19      141   Ostatní pl      30.000            200        6000          1/1      200       6000.00</t>
  </si>
  <si>
    <t>1969    8          421/1      141   Ostatní pl      30.000           9017      270510          1/1     9017     270510.00</t>
  </si>
  <si>
    <t>1970    9          421/2      141   Ostatní pl      45.061             49        2208          1/1       49       2208.00</t>
  </si>
  <si>
    <t>1971   10          421/3      141   Ostatní pl      33.622            381       12810          1/1      381      12810.00</t>
  </si>
  <si>
    <t>1972   11          421/4      141   Ostatní pl      56.684            193       10940          1/1      193      10940.00</t>
  </si>
  <si>
    <t>1973   12          421/5      141   Ostatní pl      34.684            661       22926          1/1      661      22926.00</t>
  </si>
  <si>
    <t>1974   13          421/9      141   Ostatní pl      50.000            101        5050          1/1      101       5050.00</t>
  </si>
  <si>
    <t>1975   14         421/11      141   Ostatní pl      30.000            143        4290          1/1      143       4290.00</t>
  </si>
  <si>
    <t>1976   15         421/14      141   Ostatní pl      30.000            848       25440          1/1      848      25440.00</t>
  </si>
  <si>
    <t>1977   16         421/22      141   Ostatní pl      30.000             52        1560          1/1       52       1560.00</t>
  </si>
  <si>
    <t>1978   17         421/23      141   Ostatní pl      22.609             69        1560          1/1       69       1560.00</t>
  </si>
  <si>
    <t>1979   18            466      141   Ostatní pl      30.468           1132       34490          1/1     1132      34490.00</t>
  </si>
  <si>
    <t>1980    1           1298     1123   Ostatní pl      25.691           8647      222152          1/1     8647     222152.12</t>
  </si>
  <si>
    <t>1981    1            454       76   Ostatní pl      21.000             50        1050          1/1       50       1050.00</t>
  </si>
  <si>
    <t>1982    1          264/8       68   Ostatní pl      98.064             78        7649          1/1       78       7649.00</t>
  </si>
  <si>
    <t>1983    2           1043       68   Ostatní pl      45.000           1171       52695          1/1     1171      52695.00</t>
  </si>
  <si>
    <t>1984    3     st. 1961/1       68   Zastav. pl      91.286              7         639          1/1        7        639.00</t>
  </si>
  <si>
    <t>1985    4       st. 2187       68   Zastav. pl     314.923            626      197142          1/1      626     197142.00</t>
  </si>
  <si>
    <t>1986    5       st. 2188       68   Zastav. pl     314.923            470      148014          1/1      470     148014.00</t>
  </si>
  <si>
    <t>1987    6         4568/9       68   Ostatní pl       3.471           2767        9603          1/1     2767       9603.00</t>
  </si>
  <si>
    <t>1988    7        4652/21       68   Ostatní pl      45.000            125        5625          1/1      125       5625.00</t>
  </si>
  <si>
    <t>1989    8        4652/25       68   Lesní poze      52.500            106        5565          1/1      106       5565.00</t>
  </si>
  <si>
    <t>1990    9        4652/33       68   Ostatní pl       1.658             53          88          1/1       53         87.87</t>
  </si>
  <si>
    <t>1991   10         4730/4       68   Ostatní pl      45.000           1748       78660          1/1     1748      78660.00</t>
  </si>
  <si>
    <t>1992   11         4730/7       68   Ostatní pl      45.000           3286      147870          1/1     3286     147870.00</t>
  </si>
  <si>
    <t>1993   12         4780/1       68   Ostatní pl      70.218          15415     1082410          1/1    15415    1082410.00</t>
  </si>
  <si>
    <t>1994   13         4780/2       68   Ostatní pl      72.903          17455     1272530          1/1    17455    1272530.00</t>
  </si>
  <si>
    <t>1995   14         4780/3       68   Ostatní pl      45.000              7         315          1/1        7        315.00</t>
  </si>
  <si>
    <t>1996   15         4796/2       68   Ostatní pl      70.086           9764      684320          1/1     9764     684320.00</t>
  </si>
  <si>
    <t>1997   16         4796/3       68   Ostatní pl      70.000          30405     2128350          1/1    30405    2128350.00</t>
  </si>
  <si>
    <t>1998   17         4890/2       68   Ostatní pl      70.000           2909      203630          1/1     2909     203630.00</t>
  </si>
  <si>
    <t>1999   18         4890/4       68   Ostatní pl      80.900           1445      116900          1/1     1445     116900.00</t>
  </si>
  <si>
    <t>2000   19         4890/7       68   Ostatní pl      45.000            310       13950          1/1      310      13950.00</t>
  </si>
  <si>
    <t>2001   20         4890/9       68   Ostatní pl      53.163            656       34875          1/1      656      34875.00</t>
  </si>
  <si>
    <t>2002   21        4890/10       68   Ostatní pl      41.663            591       24623          1/1      591      24623.00</t>
  </si>
  <si>
    <t>2003   22         4891/1       68   Ostatní pl      36.405          15150      551535          1/1    15150     551535.00</t>
  </si>
  <si>
    <t>2004   23         4891/4       68   Ostatní pl       7.129           1877       13382          1/1     1877      13382.00</t>
  </si>
  <si>
    <t>2005   24         4891/5       68   Ostatní pl       2.000            118         236          1/1      118        236.00</t>
  </si>
  <si>
    <t>2006   25         4891/6       68   Ostatní pl      45.000           2458      110610          1/1     2458     110610.00</t>
  </si>
  <si>
    <t>2007   26         4891/7       68   Ostatní pl      49.440           2615      129285          1/1     2615     129285.00</t>
  </si>
  <si>
    <t>2008   27         4891/8       68   Ostatní pl      44.994           1140       51293          1/1     1140      51293.00</t>
  </si>
  <si>
    <t>2009   28        4891/10       68   Ostatní pl      45.000            211        9495          1/1      211       9495.00</t>
  </si>
  <si>
    <t>2010   29        4891/11       68   Ostatní pl      52.507             67        3518          1/1       67       3518.00</t>
  </si>
  <si>
    <t>2011   30        4891/12       68   Ostatní pl       9.593            189        1813          1/1      189       1813.00</t>
  </si>
  <si>
    <t>2012   31           5491       68   Ostatní pl     314.923           1707      537574          1/1     1707     537574.00</t>
  </si>
  <si>
    <t>2013    1            325      674   Ostatní pl      21.000           2525       53025          1/1     2525      53025.00</t>
  </si>
  <si>
    <t>2014    2            333      674   Ostatní pl      21.000           8982      188622          1/1     8982     188622.00</t>
  </si>
  <si>
    <t>2015    1          364/6      211   Ostatní pl      22.298            809       18039          1/1      809      18039.00</t>
  </si>
  <si>
    <t>2016    2          371/2      211   Ostatní pl      21.000            320        6720          1/1      320       6720.00</t>
  </si>
  <si>
    <t>2017    1        1210/12      643   Ostatní pl      28.000           2436       68208          1/1     2436      68208.00</t>
  </si>
  <si>
    <t>2018    2        1210/24      643   Ostatní pl      82.600            412       34031          1/1      412      34031.00</t>
  </si>
  <si>
    <t>2019    3        1210/28      643   Ostatní pl      29.505            867       25581          1/1      867      25581.00</t>
  </si>
  <si>
    <t>2020    4        1210/33      643   Ostatní pl      42.090            223        9386          1/1      223       9386.00</t>
  </si>
  <si>
    <t>2021    5        1210/42      643   Ostatní pl      84.862            745       63222          1/1      745      63222.00</t>
  </si>
  <si>
    <t>2022    6        1210/53      643   Ostatní pl      38.739            138        5346          1/1      138       5346.00</t>
  </si>
  <si>
    <t>2023    7         1276/1      643   Ostatní pl      59.257           1063       62990          1/1     1063      62990.00</t>
  </si>
  <si>
    <t>2024    8         1276/3      643   Ostatní pl      18.352           8312      152541          1/1     8312     152541.00</t>
  </si>
  <si>
    <t>2025    9        1276/11      643   Ostatní pl      79.819          10632      848634          1/1    10632     848634.00</t>
  </si>
  <si>
    <t>2026   10        1276/12      643   Ostatní pl      56.388             49        2763          1/1       49       2763.00</t>
  </si>
  <si>
    <t>2027   11        1276/18      643   Ostatní pl      32.370             27         874          1/1       27        874.00</t>
  </si>
  <si>
    <t>2028    1          404/2       60   Ostatní pl     100.000            201       20100          1/1      201      20100.00</t>
  </si>
  <si>
    <t>2029    2          405/6       60   Ostatní pl      70.000            522       36540          1/1      522      36540.00</t>
  </si>
  <si>
    <t>2030    3          405/7     1505   Ostatní pl     140.000             40        2800          1/2       20       2800.00</t>
  </si>
  <si>
    <t>2031    4          405/8       60   Ostatní pl      70.000            698       48860          1/1      698      48860.00</t>
  </si>
  <si>
    <t>2032    5         405/11       60   Ostatní pl      70.000             32        2240          1/1       32       2240.00</t>
  </si>
  <si>
    <t>2033    6         405/12       60   Ostatní pl      70.000            116        8120          1/1      116       8120.00</t>
  </si>
  <si>
    <t>2034    7         405/15       60   Ostatní pl      70.000             81        5670          1/1       81       5670.00</t>
  </si>
  <si>
    <t>2035    8          409/4       60   Ostatní pl      80.230            310       24871          1/1      310      24871.19</t>
  </si>
  <si>
    <t>2036    9          409/5       60   Ostatní pl       6.500              8          52          1/1        8         52.00</t>
  </si>
  <si>
    <t>2037   10         409/12       60   Ostatní pl      80.230             68        5456          1/1       68       5455.61</t>
  </si>
  <si>
    <t>2038   11          798/2       60   Ostatní pl      49.561           1498       74243          1/1     1498      74243.00</t>
  </si>
  <si>
    <t>2039   12          800/2       60   Ostatní pl      70.000           2079      145530          1/1     2079     145530.00</t>
  </si>
  <si>
    <t>2040   13          800/3       60   Ostatní pl      54.316            855       46440          1/1      855      46440.00</t>
  </si>
  <si>
    <t>2041   14          800/4       60   Ostatní pl      70.000            400       28000          1/1      400      28000.00</t>
  </si>
  <si>
    <t>2042   15          800/5       60   Ostatní pl      65.909             44        2900          1/1       44       2900.00</t>
  </si>
  <si>
    <t>2043   16          812/2       60   Ostatní pl      64.283           1842      118409          1/1     1842     118409.00</t>
  </si>
  <si>
    <t>2044   17          812/3       60   Ostatní pl       1.520            117         178          1/1      117        177.84</t>
  </si>
  <si>
    <t>2045   18          812/4       60   Ostatní pl      49.000             55        2695          1/1       55       2695.00</t>
  </si>
  <si>
    <t>2046   19          812/5       60   Ostatní pl     114.268           1612      184200          1/1     1612     184200.00</t>
  </si>
  <si>
    <t>2047   20          812/8       60   Ostatní pl     109.242            132       14420          1/1      132      14420.00</t>
  </si>
  <si>
    <t>2048   21          812/9       60   Ostatní pl       1.500             50          75          1/1       50         75.00</t>
  </si>
  <si>
    <t>2049   22          813/1       60   Ostatní pl      70.000             32        2240          1/1       32       2240.00</t>
  </si>
  <si>
    <t>2050   23          813/4       60   Ostatní pl       3.000            128         384          1/1      128        384.00</t>
  </si>
  <si>
    <t>2051   24          813/5       60   Ostatní pl      70.000            457       31990          1/1      457      31990.00</t>
  </si>
  <si>
    <t>2052   25          813/6       60   Ostatní pl      70.000            826       57820          1/1      826      57820.00</t>
  </si>
  <si>
    <t>2053   26          813/7       60   Ostatní pl      70.000            562       39340          1/1      562      39340.00</t>
  </si>
  <si>
    <t>2054   27          813/8       60   Ostatní pl       6.462             93         601          1/1       93        601.00</t>
  </si>
  <si>
    <t>2055   28         813/11       60   Ostatní pl       6.463             80         517          1/1       80        517.00</t>
  </si>
  <si>
    <t>2056   29         813/12       60   Ostatní pl       3.477           1684        5856          1/1     1684       5856.00</t>
  </si>
  <si>
    <t>2057    1            561      126   Ostatní pl      16.362          11196      183193          1/1    11196     183193.00</t>
  </si>
  <si>
    <t>2058    2          572/1      126   Ostatní pl      19.932          17843      355645          1/1    17843     355645.00</t>
  </si>
  <si>
    <t>2059    1          871/2      224   Ostatní pl      21.000             39         819          1/1       39        819.00</t>
  </si>
  <si>
    <t>2060    2        1000/17      224   Lesní poze       3.801            282        1072          1/1      282       1072.00</t>
  </si>
  <si>
    <t>2061    3           1045      224   Ostatní pl      21.000           6443      135303          1/1     6443     135303.00</t>
  </si>
  <si>
    <t>2062    4           1046      224   Ostatní pl      21.000           8083      169743          1/1     8083     169743.00</t>
  </si>
  <si>
    <t>2063    5         1058/1      224   Ostatní pl      21.000           8958      188118          1/1     8958     188118.00</t>
  </si>
  <si>
    <t>2064    6         1058/2      224   Ostatní pl      21.000           8788      184548          1/1     8788     184548.00</t>
  </si>
  <si>
    <t>2065    7         1058/3      224   Ostatní pl      21.000          10521      220941          1/1    10521     220941.00</t>
  </si>
  <si>
    <t>2066    8         1058/6      224   Ostatní pl      21.000            209        4389          1/1      209       4389.00</t>
  </si>
  <si>
    <t>2067    9         1058/7      224   Ostatní pl      86.000             27        2322          1/1       27       2322.00</t>
  </si>
  <si>
    <t>2068    1         2235/1       46   Ostatní pl      23.770          14033      333560          1/1    14033     333560.00</t>
  </si>
  <si>
    <t>2069    2         2235/3       46   Ostatní pl      21.974           6596      144942          1/1     6596     144942.00</t>
  </si>
  <si>
    <t>2070    3         2247/2       46   Ostatní pl      19.689          27748      546340          1/1    27748     546340.00</t>
  </si>
  <si>
    <t>2071    4         2311/1       46   Ostatní pl      20.000           8299      165980          1/1     8299     165980.00</t>
  </si>
  <si>
    <t>2072    5           2325       46   Ostatní pl      20.000            340        6800          1/1      340       6800.00</t>
  </si>
  <si>
    <t>2073    1          263/2       42   Ostatní pl      20.179          26677      538320          1/1    26677     538320.00</t>
  </si>
  <si>
    <t>2074    1         1793/3       98   Ostatní pl      20.000          11819      236380          1/1    11819     236380.00</t>
  </si>
  <si>
    <t>2075    2         1793/4       98   Ostatní pl      19.387           4862       94259          1/1     4862      94259.20</t>
  </si>
  <si>
    <t>2076    3           1795       98   Ostatní pl      20.063           3164       63480          1/1     3164      63480.00</t>
  </si>
  <si>
    <t>2077    4         1809/1       98   Ostatní pl      21.000          15323      321783          1/1    15323     321783.00</t>
  </si>
  <si>
    <t>2078    5         1809/2       98   Ostatní pl     122.079            101       12330          1/1      101      12330.00</t>
  </si>
  <si>
    <t>2079    6         1809/9       98   Ostatní pl      21.000             78        1638          1/1       78       1638.00</t>
  </si>
  <si>
    <t>2080    7        1809/12       98   Ostatní pl      21.000            172        3612          1/1      172       3612.00</t>
  </si>
  <si>
    <t>2081    1          960/1       48   Ostatní pl      19.274          16906      325840          1/1    16906     325840.00</t>
  </si>
  <si>
    <t>2082    2          960/2       48   Ostatní pl      19.127          13014      248920          1/1    13014     248920.00</t>
  </si>
  <si>
    <t>2083    3          960/3       48   Ostatní pl      19.393          14818      287361          1/1    14818     287361.00</t>
  </si>
  <si>
    <t>2084    4          960/5       48   Ostatní pl      19.890           3587       71345          1/1     3587      71345.00</t>
  </si>
  <si>
    <t>2085    5          963/1       48   Ostatní pl      21.000            726       15246          1/1      726      15246.00</t>
  </si>
  <si>
    <t>2086    6         963/11       48   Ostatní pl      21.000            101        2121          1/1      101       2121.00</t>
  </si>
  <si>
    <t>2087    7         963/12       48   Ostatní pl      25.472          12898      328540          1/1    12898     328540.00</t>
  </si>
  <si>
    <t>2088    8          965/1       48   Ostatní pl      20.170          12914      260480          1/1    12914     260480.00</t>
  </si>
  <si>
    <t>2089    9          965/4       48   Ostatní pl      21.000            101        2121          1/1      101       2121.00</t>
  </si>
  <si>
    <t>2090   10          969/2       48   Ostatní pl      20.000            591       11820          1/1      591      11820.00</t>
  </si>
  <si>
    <t>2091   11            976       48   Ostatní pl       7.825           3619       28320          1/1     3619      28320.00</t>
  </si>
  <si>
    <t>2092   12           1032       48   Ostatní pl      20.000          24077      481540          1/1    24077     481540.00</t>
  </si>
  <si>
    <t>2093   13           1056       48   Ostatní pl      20.000           1219       24380          1/1     1219      24380.00</t>
  </si>
  <si>
    <t>2094   14           1063       48   Ostatní pl      20.000           4078       81560          1/1     4078      81560.00</t>
  </si>
  <si>
    <t>2095   15           1187       48   Ostatní pl      20.000            234        4680          1/1      234       4680.00</t>
  </si>
  <si>
    <t>2096   16           1188       48   Ostatní pl      20.000            572       11440          1/1      572      11440.00</t>
  </si>
  <si>
    <t>2097   17           1205       48   Ostatní pl      20.000           2469       49380          1/1     2469      49380.00</t>
  </si>
  <si>
    <t>2098   18           1206       48   Ostatní pl      20.000             52        1040          1/1       52       1040.00</t>
  </si>
  <si>
    <t>2099   19           1207       48   Ostatní pl      20.000            840       16800          1/1      840      16800.00</t>
  </si>
  <si>
    <t>2100   20        1245/12       48   Vodní ploc      16.667             63        1050          1/1       63       1050.00</t>
  </si>
  <si>
    <t>2101   21         1247/5       48   Vodní ploc      24.511             45        1103          1/1       45       1103.00</t>
  </si>
  <si>
    <t>2102   22         1248/1       48   Ostatní pl      21.000             10         210          1/1       10        210.00</t>
  </si>
  <si>
    <t>2103   23         1248/3       48   Ostatní pl      21.000             65        1365          1/1       65       1365.00</t>
  </si>
  <si>
    <t>2104   24         1249/1       48   Ostatní pl      21.000              7         147          1/1        7        147.00</t>
  </si>
  <si>
    <t>2105   25           1250       48   Ostatní pl      21.000           6511      136731          1/1     6511     136731.00</t>
  </si>
  <si>
    <t>2106   26         1251/2       48   Ostatní pl      21.000            140        2940          1/1      140       2940.00</t>
  </si>
  <si>
    <t>2107    1            355       93   Ostatní pl      20.000          15344      306880          1/1    15344     306880.00</t>
  </si>
  <si>
    <t>2108    1           4/38      475   Ostatní pl      29.250              4         117          1/1        4        117.00</t>
  </si>
  <si>
    <t>2109    2           4/39      475   Ostatní pl      30.929             14         433          1/1       14        433.00</t>
  </si>
  <si>
    <t>2110    3          36/40      475   Ostatní pl      17.752            133        2361          1/1      133       2361.00</t>
  </si>
  <si>
    <t>2111    4         265/15      475   Ostatní pl      35.903           5171      185653          1/1     5171     185653.00</t>
  </si>
  <si>
    <t>2112    5         265/56      475   Ostatní pl      43.198            364       15724          1/1      364      15724.00</t>
  </si>
  <si>
    <t>2113    6         308/16      475   Ostatní pl      32.083             36        1155          1/1       36       1155.00</t>
  </si>
  <si>
    <t>2114    7         308/19      475   Ostatní pl      37.298            198        7385          1/1      198       7385.00</t>
  </si>
  <si>
    <t>2115    8         874/13      475   Ostatní pl      19.998          34003      680000          1/1    34003     680000.00</t>
  </si>
  <si>
    <t>2116    9         1006/1      475   Ostatní pl      47.778            387       18490          1/1      387      18490.00</t>
  </si>
  <si>
    <t>2117   10         1006/7      475   Ostatní pl      29.244           4976      145518          1/1     4976     145518.00</t>
  </si>
  <si>
    <t>2118   11        1006/12      475   Ostatní pl      26.380            382       10077          1/1      382      10077.00</t>
  </si>
  <si>
    <t>2119   12        1006/13      475   Ostatní pl      30.908             65        2009          1/1       65       2009.00</t>
  </si>
  <si>
    <t>2120   13         1009/1      475   Ostatní pl       7.087            218        1545          1/1      218       1545.00</t>
  </si>
  <si>
    <t>2121   14         1009/2      475   Ostatní pl      70.787             89        6300          1/1       89       6300.00</t>
  </si>
  <si>
    <t>2122   15         1009/3      475   Ostatní pl      35.000              2          70          1/1        2         70.00</t>
  </si>
  <si>
    <t>2123   16         1009/4      475   Ostatní pl      77.156             90        6944          1/1       90       6944.00</t>
  </si>
  <si>
    <t>2124   17         1009/5      475   Ostatní pl      29.130           1253       36500          1/1     1253      36500.00</t>
  </si>
  <si>
    <t>2125   18        1009/10      475   Ostatní pl       8.577            260        2230          1/1      260       2230.00</t>
  </si>
  <si>
    <t>2126   19        1009/21      475   Ostatní pl      34.628           5076      175770          1/1     5076     175770.00</t>
  </si>
  <si>
    <t>2127   20         1023/1      475   Ostatní pl      20.003           5861      117240          1/1     5861     117240.00</t>
  </si>
  <si>
    <t>2128   21         1023/3      475   Ostatní pl      20.000          14163      283260          1/1    14163     283260.00</t>
  </si>
  <si>
    <t>2129   22         1023/4      941   Ostatní pl      60.068           1289       73423      165/174     1222      73422.70</t>
  </si>
  <si>
    <t>2130   23         1023/5      941   Ostatní pl      60.081           6723      383034      165/174     6375     383034.10</t>
  </si>
  <si>
    <t>2131   24         1023/6      941   Ostatní pl      60.064            711       40497      165/174      674      40496.70</t>
  </si>
  <si>
    <t>2132   25         1023/7      941   Ostatní pl      60.087           5980      340736      165/174     5671     340735.80</t>
  </si>
  <si>
    <t>2133   26         1023/8      941   Ostatní pl      60.080           3147      179291      165/174     2984     179290.70</t>
  </si>
  <si>
    <t>2134    1         227/18       90   Trvalý tra      15.000             43         645          1/1       43        645.00</t>
  </si>
  <si>
    <t>2135    2         227/19       90   Ostatní pl      52.638            790       41584          1/1      790      41584.00</t>
  </si>
  <si>
    <t>2136    3         227/20       90   Ostatní pl     138.573             75       10393          1/1       75      10393.00</t>
  </si>
  <si>
    <t>2137    4         227/23       90   Ostatní pl     132.188             33        4362          1/1       33       4362.20</t>
  </si>
  <si>
    <t>2138    5          359/4       90   Ostatní pl      23.333              6         140          1/1        6        140.00</t>
  </si>
  <si>
    <t>2139    6          359/5       90   Ostatní pl      54.943            159        8736          1/1      159       8736.00</t>
  </si>
  <si>
    <t>2140    7          359/6       90   Ostatní pl      46.927             82        3848          1/1       82       3848.00</t>
  </si>
  <si>
    <t>2141    8          359/7       90   Ostatní pl      44.154             52        2296          1/1       52       2296.00</t>
  </si>
  <si>
    <t>2142    9          359/9       90   Ostatní pl      19.936            442        8812          1/1      442       8811.60</t>
  </si>
  <si>
    <t>2143   10         359/10       90   Ostatní pl      55.626            115        6397          1/1      115       6397.00</t>
  </si>
  <si>
    <t>2144   11         359/12       90   Ostatní pl      46.818             22        1030          1/1       22       1030.00</t>
  </si>
  <si>
    <t>2145   12         359/14       90   Ostatní pl      10.000             13         130          1/1       13        130.00</t>
  </si>
  <si>
    <t>2146   13         359/15       90   Ostatní pl      57.811           1143       66078          1/1     1143      66078.00</t>
  </si>
  <si>
    <t>2147   14          389/3       90   Ostatní pl      64.307            358       23022          1/1      358      23022.00</t>
  </si>
  <si>
    <t>2148   15          389/4       90   Ostatní pl      30.891            184        5684          1/1      184       5684.00</t>
  </si>
  <si>
    <t>2149   16          389/5       90   Ostatní pl      41.091             11         452          1/1       11        452.00</t>
  </si>
  <si>
    <t>2150   17          389/6       90   Ostatní pl      30.605             43        1316          1/1       43       1316.00</t>
  </si>
  <si>
    <t>2151   18          389/7       90   Ostatní pl      41.053             19         780          1/1       19        780.00</t>
  </si>
  <si>
    <t>2152   19          389/8       90   Ostatní pl     114.757            103       11820          1/1      103      11820.00</t>
  </si>
  <si>
    <t>2153   20          389/9       90   Ostatní pl      50.000            229       11450          1/1      229      11450.00</t>
  </si>
  <si>
    <t>2154   21         389/10       90   Ostatní pl      99.602           1182      117730          1/1     1182     117730.00</t>
  </si>
  <si>
    <t>2155   22         389/20       90   Ostatní pl      52.939            296       15670          1/1      296      15670.00</t>
  </si>
  <si>
    <t>2156   23         389/21       90   Ostatní pl      51.031             97        4950          1/1       97       4950.00</t>
  </si>
  <si>
    <t>2157   24         389/22       90   Ostatní pl     106.331            284       30198          1/1      284      30198.00</t>
  </si>
  <si>
    <t>2158   25         389/23       90   Ostatní pl     187.846            195       36630          1/1      195      36630.00</t>
  </si>
  <si>
    <t>2159    1          177/2      143   Ostatní pl      19.485            233        4540          1/1      233       4540.00</t>
  </si>
  <si>
    <t>2160    1          214/1      122   Ostatní pl      16.689          23224      387580          1/1    23224     387580.00</t>
  </si>
  <si>
    <t>2161    1          815/1       77   Ostatní pl      31.284          12793      400210          1/1    12793     400210.00</t>
  </si>
  <si>
    <t>2162    2          815/2       77   Ostatní pl      30.000             38        1140          1/1       38       1140.00</t>
  </si>
  <si>
    <t>2163    3          815/4       77   Ostatní pl      30.000             55        1650          1/1       55       1650.00</t>
  </si>
  <si>
    <t>2164    4          815/5       77   Ostatní pl      30.000            148        4440          1/1      148       4440.00</t>
  </si>
  <si>
    <t>2165    5         815/14       77   Ostatní pl      22.600             20         452          1/1       20        452.00</t>
  </si>
  <si>
    <t>2166    6         815/17       77   Ostatní pl      30.000            129        3870          1/1      129       3870.00</t>
  </si>
  <si>
    <t>2167    7         815/18       77   Ostatní pl      33.582             67        2250          1/1       67       2250.00</t>
  </si>
  <si>
    <t>2168    8         815/19       77   Ostatní pl      30.000            141        4230          1/1      141       4230.00</t>
  </si>
  <si>
    <t>2169    9         815/20       77   Ostatní pl     196.000             10        1960          1/1       10       1960.00</t>
  </si>
  <si>
    <t>2170   10         815/21       77   Ostatní pl     182.750              8        1462          1/1        8       1462.00</t>
  </si>
  <si>
    <t xml:space="preserve"> CELKEM ŽÁR U ČKYNĚ :                                               13409      421664                 13409     421664.00</t>
  </si>
  <si>
    <t>2171    1            917       62   Ostatní pl      16.643           2693       44820          1/1     2693      44819.61</t>
  </si>
  <si>
    <t>2172    2            918       62   Ostatní pl       8.315           6995       58162          1/1     6995      58161.69</t>
  </si>
  <si>
    <t>2173    3            929       62   Ostatní pl      21.408          35682      763891          1/1    35682     763891.00</t>
  </si>
  <si>
    <t>2174    1             97       36   Ostatní pl      20.000           9220      184400          1/1     9220     184400.00</t>
  </si>
  <si>
    <t>2175    1        st. 133       93   Zastav. pl      22.775            324        7379          1/1      324       7379.00</t>
  </si>
  <si>
    <t>2176    2        st. 134       93   Zastav. pl      22.784             37         843          1/1       37        843.00</t>
  </si>
  <si>
    <t>2177    3        st. 171       93   Zastav. pl      22.000            325        7150          1/1      325       7150.00</t>
  </si>
  <si>
    <t>2178    4         440/19       93   Ostatní pl      20.956           7296      152896          1/1     7296     152896.00</t>
  </si>
  <si>
    <t>2179    5          441/1       93   Ostatní pl     884.633             60       53078          1/1       60      53078.00</t>
  </si>
  <si>
    <t>2180    6          441/2       93   Ostatní pl      15.750            360        5670          1/1      360       5670.00</t>
  </si>
  <si>
    <t>2181    7            995       93   Ostatní pl      20.000          43486      869720          1/1    43486     869720.00</t>
  </si>
  <si>
    <t>2182    1            718       76   Ostatní pl      31.726          12030      381658          1/1    12030     381658.00</t>
  </si>
  <si>
    <t>2183    1          152/9      475   Ostatní pl       3.000           1407        4221          1/1     1407       4221.00</t>
  </si>
  <si>
    <t>2184    2          220/3      475   Trvalý tra      27.118             85        2305          1/1       85       2305.00</t>
  </si>
  <si>
    <t>2185    3          275/1      475   Ostatní pl      34.877          14008      488559          1/1    14008     488559.00</t>
  </si>
  <si>
    <t>2186    4          275/7      475   Ostatní pl      34.205            185        6328          1/1      185       6328.00</t>
  </si>
  <si>
    <t>2187    5          275/9      475   Ostatní pl      33.907            193        6544          1/1      193       6544.00</t>
  </si>
  <si>
    <t>2188    6         275/11      475   Ostatní pl       6.753             73         493          1/1       73        493.00</t>
  </si>
  <si>
    <t>2189    7         275/12      475   Ostatní pl      32.188           2945       94795          1/1     2945      94795.00</t>
  </si>
  <si>
    <t>2190    8         275/13      475   Ostatní pl      38.395            912       35016          1/1      912      35016.00</t>
  </si>
  <si>
    <t>2191    9         275/18      475   Ostatní pl      55.000            310       17050          1/1      310      17050.00</t>
  </si>
  <si>
    <t>2192    1          601/2      210   Ostatní pl      21.000            186        3906          1/1      186       3906.00</t>
  </si>
  <si>
    <t xml:space="preserve">      </t>
  </si>
  <si>
    <t xml:space="preserve">          I N V E N T U R A</t>
  </si>
  <si>
    <t xml:space="preserve">       POZEMKŮ KE DNI 31.12.2024</t>
  </si>
  <si>
    <t>Zahrada             2830         1112489              2830       1112488.99</t>
  </si>
  <si>
    <t>Lesní p.            8029          158607              8029        158606.61</t>
  </si>
  <si>
    <t>Ost. pl.         6373891       233463354           6369609     233463353.63</t>
  </si>
  <si>
    <t>CELKEM   2192    6439779       242579357           6435419     242579357.27</t>
  </si>
  <si>
    <t>LESY                8029          158607              8029        158606.61</t>
  </si>
  <si>
    <t>ZEM.+VODNÍ PL      18017         6608976             17939       6608976.03</t>
  </si>
  <si>
    <t>OSTATNÍ PL.      6406733       235082369           6402451     235082368.63</t>
  </si>
  <si>
    <t>02xx  LESNÍ POZEMKY                                   8029        158606.61</t>
  </si>
  <si>
    <t xml:space="preserve">      0200                                            8029        158606.61</t>
  </si>
  <si>
    <t>05xx  OSTATNÍ POZEMKY                              6399991     234418777.63</t>
  </si>
  <si>
    <t xml:space="preserve">      0500                                         3056856     111458569.73</t>
  </si>
  <si>
    <t xml:space="preserve">      0520                                         3343129     122959177.90</t>
  </si>
  <si>
    <t>CELKEM   2192                                      6435419     242579357.27</t>
  </si>
  <si>
    <t>Složení DIK:</t>
  </si>
  <si>
    <t>Vedoucí DIK:          Bc. Martin Grožaj</t>
  </si>
  <si>
    <t>Člen DIK:             Irena Dojčarová</t>
  </si>
  <si>
    <t>Dne: 25.1.2025</t>
  </si>
  <si>
    <t>BENEŠOVA HORA                              656/1            7227         216810.00</t>
  </si>
  <si>
    <t>BOHUMILICE V ČECHÁCH                       629/1            3201          65064.00</t>
  </si>
  <si>
    <t>BUDKOV U HUSINCE                           831/1           14326         304420.63</t>
  </si>
  <si>
    <t>ČÁBUZE                                    533/13             115           3450.00</t>
  </si>
  <si>
    <t>ČKYNĚ                                      761/4            3372          53570.00</t>
  </si>
  <si>
    <t>ČKYNĚ                                     1132/9            1464          34030.00</t>
  </si>
  <si>
    <t>ČKYNĚ                                    1132/10              31            720.00</t>
  </si>
  <si>
    <t>ČKYNĚ                                     1182/4             675          15236.00</t>
  </si>
  <si>
    <t>ČKYNĚ                                     1182/9             417          11014.00</t>
  </si>
  <si>
    <t>ČKYNĚ                                    1182/11             113           2550.00</t>
  </si>
  <si>
    <t>ČKYNĚ                                    1182/15             104           2746.00</t>
  </si>
  <si>
    <t>HOUŽNÁ                                     374/1            3065          60140.00</t>
  </si>
  <si>
    <t>HOUŽNÁ                                       414             207           4560.00</t>
  </si>
  <si>
    <t>CHLUMANY                                   901/1            9635         346590.00</t>
  </si>
  <si>
    <t>NĚMČICE U NETOLIC                            408            3564         124241.00</t>
  </si>
  <si>
    <t>NOVÁ PEC                                   472/2             679          97560.00</t>
  </si>
  <si>
    <t>NOVÁ PEC                                   472/3            1681         232890.00</t>
  </si>
  <si>
    <t>NOVÁ PEC                                   477/2             291          41812.00</t>
  </si>
  <si>
    <t>NOVÁ PEC                                   532/1            5159         821156.00</t>
  </si>
  <si>
    <t>NOVÁ PEC                                   533/2             735         167580.00</t>
  </si>
  <si>
    <t>NOVÁ PEC                                   538/2             144          20690.00</t>
  </si>
  <si>
    <t>OSEKY                                     374/36             303          21210.00</t>
  </si>
  <si>
    <t>PRACHATICE                                1517/2            1758         177489.00</t>
  </si>
  <si>
    <t>PRACHATICE                                1517/3            2201         252348.00</t>
  </si>
  <si>
    <t>PRACHATICE                                1517/9              54           3240.00</t>
  </si>
  <si>
    <t>ŘEPEŠÍN                                   1005/2             450           9450.00</t>
  </si>
  <si>
    <t>SEDLOVICE                                  275/1            1554          59134.00</t>
  </si>
  <si>
    <t>STACHY                                    2386/1            3083          65972.00</t>
  </si>
  <si>
    <t>STACHY                                      2387            2719          54380.00</t>
  </si>
  <si>
    <t>STOŽEC                                      1880             491          10532.00</t>
  </si>
  <si>
    <t>STOŽEC                                      1955              70           1501.00</t>
  </si>
  <si>
    <t>TĚŠOVICE U PRACHATIC                      1213/5             213           6077.00</t>
  </si>
  <si>
    <t>TĚŠOVICE U PRACHATIC                     1213/20               2             98.00</t>
  </si>
  <si>
    <t>VČELNÁ POD BOUBÍNEM                         1580           28753         586862.00</t>
  </si>
  <si>
    <t>VITĚJOVICE                                1384/1           20192         429933.00</t>
  </si>
  <si>
    <t>ŽÁR U ČKYNĚ                                815/1           12793         400210.00</t>
  </si>
  <si>
    <t>CELKEM VĚCNÁ BŘEMENA                                     3347336 m2   124676899.90 Kč</t>
  </si>
  <si>
    <t>BOHUMILICE V ČECHÁCH         629/1  Ostatní pl.        ZMĚNA         -24       -488.00</t>
  </si>
  <si>
    <t>BOHUMILICE V ČECHÁCH        629/11  Ostatní pl.        PŘÍRŮSTEK      24        488.00</t>
  </si>
  <si>
    <t>CELKEM BOHUMILICE V ČECHÁCH                                            0          0.00</t>
  </si>
  <si>
    <t>BUDKOV U HUSINCE              52/8  Ostatní pl.        ÚBYTEK        -17        -66.98</t>
  </si>
  <si>
    <t>BUDKOV U HUSINCE              52/9  Ostatní pl.        ÚBYTEK        -40      -4000.00</t>
  </si>
  <si>
    <t>BUDKOV U HUSINCE             52/10  Ostatní pl.        ÚBYTEK        -64     -14960.00</t>
  </si>
  <si>
    <t>BUDKOV U HUSINCE             148/1  Ostatní pl.        ÚBYTEK        -63       -248.22</t>
  </si>
  <si>
    <t>BUDKOV U HUSINCE             645/4  Ostatní pl.        ÚBYTEK        -27      -5540.00</t>
  </si>
  <si>
    <t>BUDKOV U HUSINCE             652/2  Ostatní pl.        ÚBYTEK         -8      -4500.00</t>
  </si>
  <si>
    <t>BUDKOV U HUSINCE             654/5  Ostatní pl.        ÚBYTEK        -91       -329.88</t>
  </si>
  <si>
    <t>BUDKOV U HUSINCE             701/2  Ostatní pl.        ÚBYTEK       -185       -810.53</t>
  </si>
  <si>
    <t>BUDKOV U HUSINCE             831/1  Ostatní pl.        ZMĚNA         374      11428.63</t>
  </si>
  <si>
    <t>BUDKOV U HUSINCE             843/1  Ostatní pl.        ZMĚNA         151      19656.98</t>
  </si>
  <si>
    <t>BUDKOV U HUSINCE             844/1  Ostatní pl.        ÚBYTEK        -54       -380.00</t>
  </si>
  <si>
    <t>BUDKOV U HUSINCE             844/4  Ostatní pl.        ÚBYTEK       -109      -1090.00</t>
  </si>
  <si>
    <t>BUDKOV U HUSINCE             844/5  Ostatní pl.        ÚBYTEK        -56       -560.00</t>
  </si>
  <si>
    <t>BUDKOV U HUSINCE            844/14  Ostatní pl.        ÚBYTEK       -138      -2898.00</t>
  </si>
  <si>
    <t>BUDKOV U HUSINCE            844/15  Ostatní pl.        ÚBYTEK        -33       -693.00</t>
  </si>
  <si>
    <t>BUDKOV U HUSINCE            844/25  Ostatní pl.        ÚBYTEK        -30       -630.00</t>
  </si>
  <si>
    <t>BUDKOV U HUSINCE            844/26  Ostatní pl.        ZMĚNA         494       7463.80</t>
  </si>
  <si>
    <t>BUDKOV U HUSINCE            844/27  Ostatní pl.        ÚBYTEK        -84      -1764.00</t>
  </si>
  <si>
    <t>BUDKOV U HUSINCE            844/28  Ostatní pl.        ÚBYTEK        -20        -78.80</t>
  </si>
  <si>
    <t>CELKEM BUDKOV U HUSINCE                                                0          0.00</t>
  </si>
  <si>
    <t>ČKYNĚ                      1127/25  Ostatní pl.        ÚBYTEK        -41       -953.00</t>
  </si>
  <si>
    <t>--------------------------------------------------------------------------------------</t>
  </si>
  <si>
    <t>CELKEM ČKYNĚ                                                         -41       -953.00</t>
  </si>
  <si>
    <t>DOLANY U ČKYNĚ              1063/2  Ostatní pl.        PŘÍRŮSTEK     150        361.50</t>
  </si>
  <si>
    <t>DOLANY U ČKYNĚ             1063/39  Ostatní pl.        ÚBYTEK        -54      -2700.00</t>
  </si>
  <si>
    <t>CELKEM DOLANY U ČKYNĚ                                                 96      -2338.50</t>
  </si>
  <si>
    <t>DUB U PRACHATIC             412/19  Ostatní pl.        PŘÍRŮSTEK      58       5230.00</t>
  </si>
  <si>
    <t>DUB U PRACHATIC              441/2  Ostatní pl.        PŘÍRŮSTEK      15         15.45</t>
  </si>
  <si>
    <t>DUB U PRACHATIC              445/2  Ostatní pl.        PŘÍRŮSTEK     117        117.00</t>
  </si>
  <si>
    <t>DUB U PRACHATIC              446/2  Ostatní pl.        PŘÍRŮSTEK      47         47.00</t>
  </si>
  <si>
    <t>DUB U PRACHATIC             449/18  Ostatní pl.        PŘÍRŮSTEK      29       6730.00</t>
  </si>
  <si>
    <t>CELKEM DUB U PRACHATIC                                               266      12139.45</t>
  </si>
  <si>
    <t>HOROUTY                      305/4  Ostatní pl.        ÚBYTEK       -233      -6524.00</t>
  </si>
  <si>
    <t>HOROUTY                      305/5  Ostatní pl.        ZMĚNA         233       6524.00</t>
  </si>
  <si>
    <t>CELKEM HOROUTY                                                         0          0.00</t>
  </si>
  <si>
    <t>CHLUMANY                     901/1  Ostatní pl.        ZMĚNA         -68      -2448.00</t>
  </si>
  <si>
    <t>CHLUMANY                     901/7  Ostatní pl.        PŘÍRŮSTEK      65       2340.00</t>
  </si>
  <si>
    <t>CHLUMANY                     901/8  Ostatní pl.        PŘÍRŮSTEK       3        108.00</t>
  </si>
  <si>
    <t>CELKEM CHLUMANY                                                        0          0.00</t>
  </si>
  <si>
    <t>HORNÍ CHRÁŠŤANY              744/3  Ostatní pl.        ZMĚNA          49       2887.00</t>
  </si>
  <si>
    <t>HORNÍ CHRÁŠŤANY              744/4  Ostatní pl.        ÚBYTEK        -49      -2887.00</t>
  </si>
  <si>
    <t>CELKEM HORNÍ CHRÁŠŤANY                                                 0          0.00</t>
  </si>
  <si>
    <t>NETOLICE                    4127/2  Ostatní pl.        PŘÍRŮSTEK     371     197372.00</t>
  </si>
  <si>
    <t>NETOLICE                    4127/3  Ostatní pl.        PŘÍRŮSTEK     141      75012.00</t>
  </si>
  <si>
    <t>NETOLICE                    4127/5  Ostatní pl.        PŘÍRŮSTEK     694     369646.00</t>
  </si>
  <si>
    <t>CELKEM NETOLICE                                                     1206     642030.00</t>
  </si>
  <si>
    <t>STACHY                     2152/23  Ostatní pl.        PŘÍRŮSTEK     217      38141.00</t>
  </si>
  <si>
    <t>CELKEM STACHY                                                        217      38141.00</t>
  </si>
  <si>
    <t>STOŽEC                     1292/16  Ostatní pl.        ÚBYTEK       -573     -12033.00</t>
  </si>
  <si>
    <t>STOŽEC                        1880  Ostatní pl.        PŘÍRŮSTEK     491      10532.00</t>
  </si>
  <si>
    <t>STOŽEC                        1955  Ostatní pl.        PŘÍRŮSTEK      70       1501.00</t>
  </si>
  <si>
    <t>CELKEM STOŽEC                                                        -12          0.00</t>
  </si>
  <si>
    <t>SILNICE                       32/4  Ostatní pl.        ÚBYTEK       -111      -5731.00</t>
  </si>
  <si>
    <t>SILNICE                       32/8  Ostatní pl.        ÚBYTEK       -314     -16213.00</t>
  </si>
  <si>
    <t>SILNICE                      350/6  Ostatní pl.        ÚBYTEK       -252     -13012.00</t>
  </si>
  <si>
    <t>SILNICE                      350/7  Ostatní pl.        ÚBYTEK       -478     -24681.00</t>
  </si>
  <si>
    <t>SILNICE                     350/16  Ostatní pl.        ÚBYTEK         -3       -155.00</t>
  </si>
  <si>
    <t>SILNICE                     350/17  Ostatní pl.        ÚBYTEK         -8       -413.00</t>
  </si>
  <si>
    <t>SILNICE                     350/18  Ostatní pl.        ÚBYTEK        -90      -4647.00</t>
  </si>
  <si>
    <t>SILNICE                      376/4  Ostatní pl.        ÚBYTEK       -113      -5835.00</t>
  </si>
  <si>
    <t>CELKEM SILNICE                                                     -1369     -70687.00</t>
  </si>
  <si>
    <t>STRUNKOVICE NAD BLAN       1368/11  Ostatní pl.        ZMĚNA           0       7861.00</t>
  </si>
  <si>
    <t>CELKEM STRUNKOVICE NAD BLANICÍ                                         0       7861.00</t>
  </si>
  <si>
    <t>SVATÁ MAŘÍ                  832/10  Ostatní pl.        PŘÍRŮSTEK      96      15620.00</t>
  </si>
  <si>
    <t>SVATÁ MAŘÍ                  832/11  Ostatní pl.        PŘÍRŮSTEK     236      37040.00</t>
  </si>
  <si>
    <t>CELKEM SVATÁ MAŘÍ                                                    332      52660.00</t>
  </si>
  <si>
    <t>BENEŠOVA HORA                656/1  Ostatní pl.        ZMĚNA       -9715    -291450.00</t>
  </si>
  <si>
    <t>BENEŠOVA HORA               656/32  Ostatní pl.        PŘÍRŮSTEK    5035     151050.00</t>
  </si>
  <si>
    <t>BENEŠOVA HORA               656/33  Ostatní pl.        PŘÍRŮSTEK    4680     140400.00</t>
  </si>
  <si>
    <t>CELKEM BENEŠOVA HORA                                                   0          0.00</t>
  </si>
  <si>
    <t>ČÁBUZE                      533/13  Ostatní pl.        PŘÍRŮSTEK     115       3450.00</t>
  </si>
  <si>
    <t>CELKEM ČÁBUZE                                                        115       3450.00</t>
  </si>
  <si>
    <t>ŽÁR U ČKYNĚ                  815/1  Ostatní pl.        ZMĚNA          32      17380.00</t>
  </si>
  <si>
    <t>CELKEM ŽÁR U ČKYNĚ                                                    32      17380.00</t>
  </si>
  <si>
    <t>VIMPERK                     1198/4  Ostatní pl.        PŘÍRŮSTEK     146      65570.00</t>
  </si>
  <si>
    <t>VIMPERK                     1980/1  Ostatní pl.        PŘÍRŮSTEK     854       8540.00</t>
  </si>
  <si>
    <t>VIMPERK                     2646/2  Ostatní pl.        ÚBYTEK       -228     -23390.00</t>
  </si>
  <si>
    <t>CELKEM VIMPERK                                                       772      50720.00</t>
  </si>
  <si>
    <t>SOLNÁ LHOTA                  536/2  Ostatní pl.        PŘÍRŮSTEK     365        715.40</t>
  </si>
  <si>
    <t>SOLNÁ LHOTA                  536/5  Ostatní pl.        PŘÍRŮSTEK     779       1526.84</t>
  </si>
  <si>
    <t>SOLNÁ LHOTA                  536/6  Ostatní pl.        PŘÍRŮSTEK       3          5.88</t>
  </si>
  <si>
    <t>SOLNÁ LHOTA                  536/7  Ostatní pl.        PŘÍRŮSTEK      50         98.00</t>
  </si>
  <si>
    <t>SOLNÁ LHOTA                  536/8  Ostatní pl.        PŘÍRŮSTEK      15         29.40</t>
  </si>
  <si>
    <t>SOLNÁ LHOTA                 536/10  Ostatní pl.        PŘÍRŮSTEK     302        591.92</t>
  </si>
  <si>
    <t>CELKEM SOLNÁ LHOTA                                                  1514       2967.44</t>
  </si>
  <si>
    <t>ŘEPEŠÍN                     1004/2  Ostatní pl.        PŘÍRŮSTEK     507      10647.00</t>
  </si>
  <si>
    <t>ŘEPEŠÍN                     1005/2  Ostatní pl.        PŘÍRŮSTEK     450       9450.00</t>
  </si>
  <si>
    <t>CELKEM ŘEPEŠÍN                                                       957      20097.00</t>
  </si>
  <si>
    <t>VČELNÁ POD BOUBÍNEM         239/47  Lesní pozemek      ÚBYTEK        -79       -300.00</t>
  </si>
  <si>
    <t>VČELNÁ POD BOUBÍNEM          246/2  Ostatní pl.        ÚBYTEK       -420      -8845.00</t>
  </si>
  <si>
    <t>VČELNÁ POD BOUBÍNEM          246/3  Ostatní pl.        ÚBYTEK       -677     -15141.00</t>
  </si>
  <si>
    <t>VČELNÁ POD BOUBÍNEM          513/2  Ostatní pl.        ÚBYTEK        -40     -11598.00</t>
  </si>
  <si>
    <t>VČELNÁ POD BOUBÍNEM          580/1  Ostatní pl.        ÚBYTEK      -1794     -43047.00</t>
  </si>
  <si>
    <t>VČELNÁ POD BOUBÍNEM          580/4  Ostatní pl.        ÚBYTEK       -264      -5562.00</t>
  </si>
  <si>
    <t>VČELNÁ POD BOUBÍNEM          580/7  Ostatní pl.        ÚBYTEK       -998     -22890.00</t>
  </si>
  <si>
    <t>VČELNÁ POD BOUBÍNEM          580/8  Ostatní pl.        ÚBYTEK      -2507     -62892.00</t>
  </si>
  <si>
    <t>VČELNÁ POD BOUBÍNEM          580/9  Ostatní pl.        ÚBYTEK       -247       -140.00</t>
  </si>
  <si>
    <t>VČELNÁ POD BOUBÍNEM         580/10  Ostatní pl.        ÚBYTEK      -2723     -68992.00</t>
  </si>
  <si>
    <t>VČELNÁ POD BOUBÍNEM         580/11  Ostatní pl.        ÚBYTEK        -83        -86.00</t>
  </si>
  <si>
    <t>VČELNÁ POD BOUBÍNEM         580/16  Ostatní pl.        ÚBYTEK      -2155     -53582.00</t>
  </si>
  <si>
    <t>VČELNÁ POD BOUBÍNEM         580/17  Ostatní pl.        ÚBYTEK       -359     -17950.00</t>
  </si>
  <si>
    <t>VČELNÁ POD BOUBÍNEM         580/19  Ostatní pl.        ÚBYTEK        -21      -1050.00</t>
  </si>
  <si>
    <t>VČELNÁ POD BOUBÍNEM         580/20  Ostatní pl.        ÚBYTEK        -24      -1200.00</t>
  </si>
  <si>
    <t>VČELNÁ POD BOUBÍNEM         580/25  Ostatní pl.        ÚBYTEK       -364      -7560.00</t>
  </si>
  <si>
    <t>VČELNÁ POD BOUBÍNEM         580/26  Ostatní pl.        ÚBYTEK        -45      -2250.00</t>
  </si>
  <si>
    <t>VČELNÁ POD BOUBÍNEM         580/28  Ostatní pl.        ÚBYTEK        -54      -1155.00</t>
  </si>
  <si>
    <t>VČELNÁ POD BOUBÍNEM         580/29  Ostatní pl.        ÚBYTEK      -1468     -36603.00</t>
  </si>
  <si>
    <t>VČELNÁ POD BOUBÍNEM         580/30  Ostatní pl.        ÚBYTEK        -51       -956.00</t>
  </si>
  <si>
    <t>VČELNÁ POD BOUBÍNEM         580/31  Ostatní pl.        ÚBYTEK        -70      -1348.00</t>
  </si>
  <si>
    <t>VČELNÁ POD BOUBÍNEM         580/33  Ostatní pl.        ÚBYTEK       -610     -14028.00</t>
  </si>
  <si>
    <t>VČELNÁ POD BOUBÍNEM         580/34  Ostatní pl.        ÚBYTEK        -18       -525.00</t>
  </si>
  <si>
    <t>VČELNÁ POD BOUBÍNEM         580/37  Ostatní pl.        ÚBYTEK       -916     -19215.00</t>
  </si>
  <si>
    <t>VČELNÁ POD BOUBÍNEM         580/39  Ostatní pl.        ÚBYTEK        -26       -504.00</t>
  </si>
  <si>
    <t>VČELNÁ POD BOUBÍNEM          589/1  Ostatní pl.        ÚBYTEK      -2506     -90473.00</t>
  </si>
  <si>
    <t>VČELNÁ POD BOUBÍNEM          635/1  Ostatní pl.        ÚBYTEK      -4050    -106240.00</t>
  </si>
  <si>
    <t>VČELNÁ POD BOUBÍNEM          635/3  Ostatní pl.        ÚBYTEK      -1248     -30405.00</t>
  </si>
  <si>
    <t>VČELNÁ POD BOUBÍNEM            643  Ostatní pl.        ÚBYTEK      -8437    -164580.00</t>
  </si>
  <si>
    <t>VČELNÁ POD BOUBÍNEM            644  Ostatní pl.        ÚBYTEK     -14120    -279520.00</t>
  </si>
  <si>
    <t>VČELNÁ POD BOUBÍNEM           1580  Ostatní pl.        PŘÍRŮSTEK   28753     586862.00</t>
  </si>
  <si>
    <t>VČELNÁ POD BOUBÍNEM           1617  Ostatní pl.        PŘÍRŮSTEK   22315     455316.00</t>
  </si>
  <si>
    <t>VČELNÁ POD BOUBÍNEM           1629  Ostatní pl.        PŘÍRŮSTEK     874      17830.00</t>
  </si>
  <si>
    <t>VČELNÁ POD BOUBÍNEM           1665  Ostatní pl.        PŘÍRŮSTEK     423       8629.00</t>
  </si>
  <si>
    <t>CELKEM VČELNÁ POD BOUBÍNEM                                          5991          0.00</t>
  </si>
  <si>
    <t>DVORY U LAŽIŠŤ              1073/3  Ostatní pl.        ZMĚNA        -239      -1574.00</t>
  </si>
  <si>
    <t>DVORY U LAŽIŠŤ              1073/4  Ostatní pl.        PŘÍRŮSTEK      73       1574.00</t>
  </si>
  <si>
    <t>CELKEM DVORY U LAŽIŠŤ                                               -166          0.00</t>
  </si>
  <si>
    <t>LČOVICE                      277/2  Ostatní pl.        ÚBYTEK       -469      -9960.00</t>
  </si>
  <si>
    <t>CELKEM LČOVICE                                                      -469      -9960.00</t>
  </si>
  <si>
    <t>PŘÍRŮSTKY CELKEM                                             69071 m2    2233019.39 Kč</t>
  </si>
  <si>
    <t>ÚBYTKY CELKEM                                               -50409 m2   -1236320.41 Kč</t>
  </si>
  <si>
    <t>PARCELY DOTČENÉ ZMĚNOU CELKEM                                -9221 m2    -233191.59 Kč</t>
  </si>
  <si>
    <t>ZMĚNY CELKEM                                                  9441 m2     763507.39 Kč</t>
  </si>
  <si>
    <t xml:space="preserve">  INVENTURA POZEMKŮ KE DNI 31.12.2024</t>
  </si>
  <si>
    <t xml:space="preserve">     SESTAVA DLE ANALYTICKÝCH ÚČTŮ</t>
  </si>
  <si>
    <t>CELKEM AÚ 0200                                             8029    158606.61</t>
  </si>
  <si>
    <t>KAHOV                       365/68  Ost. pl.      0320       58      6470.00</t>
  </si>
  <si>
    <t>CELKEM AÚ 0300                                            20477   7272567,03</t>
  </si>
  <si>
    <t>NOVÁ PEC                     - 141  Zast. pl.     0420      275      5500.00</t>
  </si>
  <si>
    <t>BENEŠOVA HORA               656/32  Ost. pl.      0500     5035    151050.00</t>
  </si>
  <si>
    <t>BENEŠOVA HORA               656/33  Ost. pl.      0500     4680    140400.00</t>
  </si>
  <si>
    <t>BOHUMILICE V ČECHÁCH        629/11  Ost. pl.      0500       24       488.00</t>
  </si>
  <si>
    <t>BUDKOV U HUSINCE             843/1  Ost. pl.      0500     8706    199311.98</t>
  </si>
  <si>
    <t>BUDKOV U HUSINCE            844/26  Ost. pl.      0500    14786    307595.80</t>
  </si>
  <si>
    <t>ČKYNĚ                        761/7  Ost. pl.      0500      221      3510.00</t>
  </si>
  <si>
    <t>ČKYNĚ                      1132/15  Ost. pl.      0500       52      1208.00</t>
  </si>
  <si>
    <t>ČKYNĚ                      1132/16  Ost. pl.      0500        5       116.00</t>
  </si>
  <si>
    <t>ČKYNĚ                      1132/18  Ost. pl.      0500       13       303.00</t>
  </si>
  <si>
    <t>DOLANY U ČKYNĚ              1063/2  Ost. pl.      0500      150       361.50</t>
  </si>
  <si>
    <t>DUB U PRACHATIC             412/19  Ost. pl.      0500       58      5230.00</t>
  </si>
  <si>
    <t>DUB U PRACHATIC              441/2  Ost. pl.      0500       15        15.45</t>
  </si>
  <si>
    <t>DUB U PRACHATIC              445/2  Ost. pl.      0500      117       117.00</t>
  </si>
  <si>
    <t>DUB U PRACHATIC              446/2  Ost. pl.      0500       47        47.00</t>
  </si>
  <si>
    <t>DUB U PRACHATIC             449/18  Ost. pl.      0500       29      6730.00</t>
  </si>
  <si>
    <t>DVORY U LAŽIŠŤ              1073/3  Ost. pl.      0500     2528     58086.00</t>
  </si>
  <si>
    <t>DVORY U LAŽIŠŤ              1073/4  Ost. pl.      0500       73      1574.00</t>
  </si>
  <si>
    <t>HORNÍ CHRÁŠŤANY              744/3  Ost. pl.      0500     3565     88748.00</t>
  </si>
  <si>
    <t>HOROUTY                      305/5  Ost. pl.      0500    15973    330436.00</t>
  </si>
  <si>
    <t>CHLUMANY                     901/7  Ost. pl.      0500       65      2340.00</t>
  </si>
  <si>
    <t>CHLUMANY                     901/8  Ost. pl.      0500        3       108.00</t>
  </si>
  <si>
    <t>KŘESANOV                     126/3  Ost. pl.      0500      170      4860.00</t>
  </si>
  <si>
    <t>NETOLICE                    4127/2  Ost. pl.      0500      371    197372.00</t>
  </si>
  <si>
    <t>NETOLICE                    4127/3  Ost. pl.      0500      141     75012.00</t>
  </si>
  <si>
    <t>NETOLICE                    4127/5  Ost. pl.      0500      694    369646.00</t>
  </si>
  <si>
    <t>ŘEPEŠÍN                     1004/2  Ost. pl.      0500      507     10647.00</t>
  </si>
  <si>
    <t>SOLNÁ LHOTA                  536/2  Ost. pl.      0500      365       715.40</t>
  </si>
  <si>
    <t>SOLNÁ LHOTA                  536/5  Ost. pl.      0500      779      1526.84</t>
  </si>
  <si>
    <t>SOLNÁ LHOTA                  536/6  Ost. pl.      0500        3         5.88</t>
  </si>
  <si>
    <t>SOLNÁ LHOTA                  536/7  Ost. pl.      0500       50        98.00</t>
  </si>
  <si>
    <t>SOLNÁ LHOTA                  536/8  Ost. pl.      0500       15        29.40</t>
  </si>
  <si>
    <t>SOLNÁ LHOTA                 536/10  Ost. pl.      0500      302       591.92</t>
  </si>
  <si>
    <t>STACHY                     2152/23  Ost. pl.      0500      217     38141.00</t>
  </si>
  <si>
    <t>STRUNKOVICE NAD BLAN       1368/11  Ost. pl.      0500       47     10250.33</t>
  </si>
  <si>
    <t>SVATÁ MAŘÍ                  832/10  Ost. pl.      0500       96     15620.00</t>
  </si>
  <si>
    <t>SVATÁ MAŘÍ                  832/11  Ost. pl.      0500      236     37040.00</t>
  </si>
  <si>
    <t>VČELNÁ POD BOUBÍNEM           1617  Ost. pl.      0500    22315    455316.00</t>
  </si>
  <si>
    <t>VČELNÁ POD BOUBÍNEM           1629  Ost. pl.      0500      874     17830.00</t>
  </si>
  <si>
    <t>VČELNÁ POD BOUBÍNEM           1665  Ost. pl.      0500      423      8629.00</t>
  </si>
  <si>
    <t>VIMPERK                     1198/4  Ost. pl.      0500      146     65570.00</t>
  </si>
  <si>
    <t>VIMPERK                     1980/1  Ost. pl.      0500      854      8540.00</t>
  </si>
  <si>
    <t>BENEŠOVA HORA                656/1  Ost. pl.      0520     7227    216810.00</t>
  </si>
  <si>
    <t>BOHUMILICE V ČECHÁCH         629/1  Ost. pl.      0520     3201     65064.00</t>
  </si>
  <si>
    <t>BUDKOV U HUSINCE             831/1  Ost. pl.      0520    14326    304420.63</t>
  </si>
  <si>
    <t>ČÁBUZE                      533/13  Ost. pl.      0520      115      3450.00</t>
  </si>
  <si>
    <t>ČKYNĚ                        761/4  Ost. pl.      0520     3372     53570.00</t>
  </si>
  <si>
    <t>ČKYNĚ                       1132/9  Ost. pl.      0520     1464     34030.00</t>
  </si>
  <si>
    <t>ČKYNĚ                      1132/10  Ost. pl.      0520       31       720.00</t>
  </si>
  <si>
    <t>ČKYNĚ                       1182/4  Ost. pl.      0520      675     15236.00</t>
  </si>
  <si>
    <t>ČKYNĚ                       1182/9  Ost. pl.      0520      417     11014.00</t>
  </si>
  <si>
    <t>ČKYNĚ                      1182/11  Ost. pl.      0520      113      2550.00</t>
  </si>
  <si>
    <t>ČKYNĚ                      1182/15  Ost. pl.      0520      104      2746.00</t>
  </si>
  <si>
    <t>HOUŽNÁ                       374/1  Ost. pl.      0520     3065     60140.00</t>
  </si>
  <si>
    <t>HOUŽNÁ                         414  Ost. pl.      0520      207      4560.00</t>
  </si>
  <si>
    <t>CHLUMANY                     901/1  Ost. pl.      0520     9635    346590.00</t>
  </si>
  <si>
    <t>NĚMČICE U NETOLIC              408  Ost. pl.      0520     3564    124241.00</t>
  </si>
  <si>
    <t>NOVÁ PEC                     472/2  Ost. pl.      0520      679     97560.00</t>
  </si>
  <si>
    <t>NOVÁ PEC                     472/3  Ost. pl.      0520     1681    232890.00</t>
  </si>
  <si>
    <t>NOVÁ PEC                     477/2  Ost. pl.      0520      291     41812.00</t>
  </si>
  <si>
    <t>NOVÁ PEC                     532/1  Ost. pl.      0520     5159    821156.00</t>
  </si>
  <si>
    <t>NOVÁ PEC                     533/2  Ost. pl.      0520      735    167580.00</t>
  </si>
  <si>
    <t>NOVÁ PEC                     538/2  Ost. pl.      0520      144     20690.00</t>
  </si>
  <si>
    <t>OSEKY                       374/36  Ost. pl.      0520      303     21210.00</t>
  </si>
  <si>
    <t>PRACHATICE                  1517/2  Ost. pl.      0520     1758    177489.00</t>
  </si>
  <si>
    <t>PRACHATICE                  1517/3  Ost. pl.      0520     2201    252348.00</t>
  </si>
  <si>
    <t>PRACHATICE                  1517/9  Ost. pl.      0520       54      3240.00</t>
  </si>
  <si>
    <t>ŘEPEŠÍN                     1005/2  Ost. pl.      0520      450      9450.00</t>
  </si>
  <si>
    <t>SEDLOVICE                    275/1  Ost. pl.      0520     1554     59134.00</t>
  </si>
  <si>
    <t>STACHY                      2386/1  Ost. pl.      0520     3083     65972.00</t>
  </si>
  <si>
    <t>STACHY                        2387  Ost. pl.      0520     2719     54380.00</t>
  </si>
  <si>
    <t>STOŽEC                        1880  Ost. pl.      0520      491     10532.00</t>
  </si>
  <si>
    <t>STOŽEC                        1955  Ost. pl.      0520       70      1501.00</t>
  </si>
  <si>
    <t>TĚŠOVICE U PRACHATIC        1213/5  Ost. pl.      0520      213      6077.00</t>
  </si>
  <si>
    <t>TĚŠOVICE U PRACHATIC       1213/20  Ost. pl.      0520        2        98.00</t>
  </si>
  <si>
    <t>VČELNÁ POD BOUBÍNEM           1580  Ost. pl.      0520    28753    586862.00</t>
  </si>
  <si>
    <t>VITĚJOVICE                  1384/1  Ost. pl.      0520    20192    429933.00</t>
  </si>
  <si>
    <t>ŽÁR U ČKYNĚ                  815/1  Ost. pl.      0520    12793    400210.00</t>
  </si>
  <si>
    <t>CELKEM AÚ 0520                                          6404273 234418777,63</t>
  </si>
  <si>
    <t xml:space="preserve">     </t>
  </si>
  <si>
    <t xml:space="preserve"> REKAPITULACE ANALYTICKÝCH ÚČTŮ</t>
  </si>
  <si>
    <t>0200 - LESY SUMÁRNÍ                                       8029     158606.61</t>
  </si>
  <si>
    <t>0300 - ZEMĚDĚLSKÉ P.,RYBNÍKY SUMÁRNÍ                     20477    7272567.03</t>
  </si>
  <si>
    <t>0400 - ZASTAVĚNÉ PLOCHY SUMÁRNÍ                           7000     729406.00</t>
  </si>
  <si>
    <t>0500 - OSTATNÍ PLOCHY SUMÁRNÍ                          6404273  234418777.63</t>
  </si>
  <si>
    <t>----------------------------------------------------------------------------</t>
  </si>
  <si>
    <t>CELKEM ZA VŠECHNY AU                                   6439779  242579357.27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</si>
</sst>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u/>
      <sz val="12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6"/>
      <color theme="1"/>
      <name val="Courier New"/>
      <family val="3"/>
      <charset val="238"/>
    </font>
    <font>
      <b/>
      <sz val="12"/>
      <color theme="1"/>
      <name val="Courier New"/>
      <family val="3"/>
      <charset val="238"/>
    </font>
    <font>
      <b/>
      <sz val="9"/>
      <color theme="1"/>
      <name val="Courier New"/>
      <family val="3"/>
      <charset val="238"/>
    </font>
    <font>
      <b/>
      <sz val="6"/>
      <color theme="1"/>
      <name val="Courier New"/>
      <family val="3"/>
      <charset val="238"/>
    </font>
    <font>
      <b/>
      <sz val="14"/>
      <color theme="1"/>
      <name val="Courier New"/>
      <family val="3"/>
      <charset val="238"/>
    </font>
    <font>
      <sz val="9"/>
      <color theme="1"/>
      <name val="Courier New"/>
      <family val="3"/>
      <charset val="238"/>
    </font>
    <font>
      <sz val="8"/>
      <color theme="1"/>
      <name val="Courier New"/>
      <family val="3"/>
      <charset val="238"/>
    </font>
    <font>
      <b/>
      <sz val="16"/>
      <color theme="1"/>
      <name val="Courier New"/>
      <family val="3"/>
      <charset val="238"/>
    </font>
    <font>
      <b/>
      <sz val="8"/>
      <color theme="1"/>
      <name val="Courier New"/>
      <family val="3"/>
      <charset val="238"/>
    </font>
    <font>
      <b/>
      <sz val="14"/>
      <name val="Arial CE"/>
      <family val="2"/>
      <charset val="238"/>
    </font>
    <font>
      <sz val="8"/>
      <color indexed="8"/>
      <name val="Arial CE"/>
      <charset val="238"/>
    </font>
    <font>
      <sz val="8"/>
      <color rgb="FF000000"/>
      <name val="Arial"/>
      <family val="2"/>
    </font>
    <font>
      <sz val="6"/>
      <color rgb="FF000000"/>
      <name val="Arial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.25"/>
      <color rgb="FF000000"/>
      <name val="Tahoma"/>
      <family val="2"/>
      <charset val="238"/>
    </font>
    <font>
      <sz val="14"/>
      <color theme="1"/>
      <name val="Courier New"/>
      <family val="3"/>
      <charset val="238"/>
    </font>
    <font>
      <b/>
      <sz val="18"/>
      <color theme="1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rgb="FFE0D6D3"/>
      </patternFill>
    </fill>
    <fill>
      <patternFill patternType="solid">
        <fgColor rgb="FFFFFFFF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DB1B7"/>
      </right>
      <top style="thin">
        <color rgb="FFBDB1B7"/>
      </top>
      <bottom style="thin">
        <color rgb="FFBDB1B7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98">
    <xf numFmtId="0" fontId="0" fillId="0" borderId="0" xfId="0"/>
    <xf numFmtId="0" fontId="1" fillId="0" borderId="0" xfId="0" applyFont="1"/>
    <xf numFmtId="49" fontId="0" fillId="0" borderId="0" xfId="0" applyNumberFormat="1"/>
    <xf numFmtId="3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49" fontId="0" fillId="0" borderId="10" xfId="0" applyNumberFormat="1" applyBorder="1"/>
    <xf numFmtId="3" fontId="0" fillId="0" borderId="10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4" fillId="0" borderId="13" xfId="0" applyFont="1" applyBorder="1" applyAlignment="1">
      <alignment horizontal="center"/>
    </xf>
    <xf numFmtId="49" fontId="0" fillId="0" borderId="14" xfId="0" applyNumberFormat="1" applyBorder="1"/>
    <xf numFmtId="3" fontId="0" fillId="0" borderId="14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49" fontId="7" fillId="0" borderId="0" xfId="0" applyNumberFormat="1" applyFont="1"/>
    <xf numFmtId="3" fontId="7" fillId="0" borderId="0" xfId="0" applyNumberFormat="1" applyFont="1"/>
    <xf numFmtId="4" fontId="7" fillId="0" borderId="0" xfId="0" applyNumberFormat="1" applyFont="1"/>
    <xf numFmtId="4" fontId="0" fillId="0" borderId="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0" fontId="4" fillId="0" borderId="29" xfId="0" applyFont="1" applyBorder="1" applyAlignment="1">
      <alignment horizontal="center"/>
    </xf>
    <xf numFmtId="49" fontId="0" fillId="0" borderId="30" xfId="0" applyNumberFormat="1" applyBorder="1"/>
    <xf numFmtId="3" fontId="0" fillId="0" borderId="30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49" fontId="0" fillId="0" borderId="24" xfId="0" applyNumberFormat="1" applyBorder="1"/>
    <xf numFmtId="3" fontId="0" fillId="0" borderId="32" xfId="0" applyNumberFormat="1" applyBorder="1"/>
    <xf numFmtId="4" fontId="0" fillId="0" borderId="33" xfId="0" applyNumberFormat="1" applyBorder="1"/>
    <xf numFmtId="4" fontId="0" fillId="0" borderId="34" xfId="0" applyNumberFormat="1" applyBorder="1"/>
    <xf numFmtId="0" fontId="4" fillId="0" borderId="6" xfId="0" applyFont="1" applyBorder="1" applyAlignment="1">
      <alignment horizontal="center"/>
    </xf>
    <xf numFmtId="49" fontId="0" fillId="0" borderId="35" xfId="0" applyNumberFormat="1" applyBorder="1"/>
    <xf numFmtId="3" fontId="0" fillId="0" borderId="35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0" fontId="7" fillId="0" borderId="0" xfId="0" applyFont="1"/>
    <xf numFmtId="0" fontId="4" fillId="0" borderId="18" xfId="0" applyFont="1" applyBorder="1" applyAlignment="1">
      <alignment horizontal="center"/>
    </xf>
    <xf numFmtId="49" fontId="0" fillId="0" borderId="19" xfId="0" applyNumberFormat="1" applyBorder="1"/>
    <xf numFmtId="3" fontId="0" fillId="0" borderId="19" xfId="0" applyNumberFormat="1" applyBorder="1"/>
    <xf numFmtId="4" fontId="0" fillId="0" borderId="28" xfId="0" applyNumberFormat="1" applyBorder="1"/>
    <xf numFmtId="0" fontId="4" fillId="0" borderId="38" xfId="0" applyFont="1" applyBorder="1" applyAlignment="1">
      <alignment horizontal="center"/>
    </xf>
    <xf numFmtId="49" fontId="0" fillId="0" borderId="39" xfId="0" applyNumberFormat="1" applyBorder="1"/>
    <xf numFmtId="3" fontId="0" fillId="0" borderId="39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41" xfId="0" applyNumberFormat="1" applyBorder="1"/>
    <xf numFmtId="49" fontId="0" fillId="0" borderId="42" xfId="0" applyNumberFormat="1" applyBorder="1"/>
    <xf numFmtId="3" fontId="0" fillId="0" borderId="42" xfId="0" applyNumberFormat="1" applyBorder="1"/>
    <xf numFmtId="4" fontId="0" fillId="0" borderId="42" xfId="0" applyNumberFormat="1" applyBorder="1"/>
    <xf numFmtId="0" fontId="4" fillId="0" borderId="43" xfId="0" applyFont="1" applyBorder="1" applyAlignment="1">
      <alignment horizontal="center"/>
    </xf>
    <xf numFmtId="4" fontId="8" fillId="0" borderId="33" xfId="0" applyNumberFormat="1" applyFont="1" applyBorder="1"/>
    <xf numFmtId="4" fontId="8" fillId="0" borderId="34" xfId="0" applyNumberFormat="1" applyFont="1" applyBorder="1"/>
    <xf numFmtId="4" fontId="8" fillId="0" borderId="5" xfId="0" applyNumberFormat="1" applyFont="1" applyBorder="1"/>
    <xf numFmtId="0" fontId="9" fillId="0" borderId="0" xfId="0" applyFont="1"/>
    <xf numFmtId="49" fontId="8" fillId="0" borderId="17" xfId="0" applyNumberFormat="1" applyFont="1" applyBorder="1"/>
    <xf numFmtId="3" fontId="8" fillId="0" borderId="18" xfId="0" applyNumberFormat="1" applyFont="1" applyBorder="1"/>
    <xf numFmtId="4" fontId="8" fillId="0" borderId="19" xfId="0" applyNumberFormat="1" applyFont="1" applyBorder="1"/>
    <xf numFmtId="4" fontId="8" fillId="0" borderId="20" xfId="0" applyNumberFormat="1" applyFont="1" applyBorder="1"/>
    <xf numFmtId="4" fontId="8" fillId="0" borderId="28" xfId="0" applyNumberFormat="1" applyFont="1" applyBorder="1"/>
    <xf numFmtId="49" fontId="8" fillId="0" borderId="24" xfId="0" applyNumberFormat="1" applyFont="1" applyBorder="1"/>
    <xf numFmtId="3" fontId="8" fillId="0" borderId="32" xfId="0" applyNumberFormat="1" applyFont="1" applyBorder="1"/>
    <xf numFmtId="49" fontId="10" fillId="0" borderId="24" xfId="0" applyNumberFormat="1" applyFont="1" applyBorder="1"/>
    <xf numFmtId="3" fontId="10" fillId="0" borderId="32" xfId="0" applyNumberFormat="1" applyFont="1" applyBorder="1"/>
    <xf numFmtId="4" fontId="12" fillId="0" borderId="33" xfId="0" applyNumberFormat="1" applyFont="1" applyBorder="1"/>
    <xf numFmtId="4" fontId="12" fillId="0" borderId="34" xfId="0" applyNumberFormat="1" applyFont="1" applyBorder="1"/>
    <xf numFmtId="4" fontId="12" fillId="0" borderId="5" xfId="0" applyNumberFormat="1" applyFont="1" applyBorder="1"/>
    <xf numFmtId="3" fontId="16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64" fontId="18" fillId="0" borderId="8" xfId="1" applyNumberFormat="1" applyFont="1" applyBorder="1" applyAlignment="1">
      <alignment horizontal="center"/>
    </xf>
    <xf numFmtId="4" fontId="20" fillId="0" borderId="25" xfId="1" applyNumberFormat="1" applyFont="1" applyBorder="1" applyAlignment="1">
      <alignment horizontal="right"/>
    </xf>
    <xf numFmtId="4" fontId="20" fillId="0" borderId="48" xfId="1" applyNumberFormat="1" applyFont="1" applyBorder="1" applyAlignment="1">
      <alignment horizontal="right"/>
    </xf>
    <xf numFmtId="0" fontId="18" fillId="0" borderId="21" xfId="1" applyFont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8" fillId="0" borderId="1" xfId="1" applyFont="1" applyBorder="1"/>
    <xf numFmtId="0" fontId="18" fillId="0" borderId="1" xfId="1" applyFont="1" applyBorder="1" applyAlignment="1">
      <alignment horizontal="left"/>
    </xf>
    <xf numFmtId="0" fontId="19" fillId="2" borderId="50" xfId="0" applyFont="1" applyFill="1" applyBorder="1" applyAlignment="1">
      <alignment horizontal="center" vertical="center" wrapText="1" shrinkToFit="1" readingOrder="1"/>
    </xf>
    <xf numFmtId="0" fontId="19" fillId="2" borderId="20" xfId="0" applyFont="1" applyFill="1" applyBorder="1" applyAlignment="1">
      <alignment horizontal="center" vertical="center" wrapText="1" shrinkToFit="1" readingOrder="1"/>
    </xf>
    <xf numFmtId="0" fontId="21" fillId="0" borderId="0" xfId="0" applyFont="1"/>
    <xf numFmtId="0" fontId="18" fillId="0" borderId="23" xfId="1" applyFont="1" applyBorder="1" applyAlignment="1">
      <alignment horizontal="left"/>
    </xf>
    <xf numFmtId="0" fontId="18" fillId="0" borderId="22" xfId="1" applyFont="1" applyBorder="1" applyAlignment="1">
      <alignment horizontal="left"/>
    </xf>
    <xf numFmtId="0" fontId="18" fillId="0" borderId="41" xfId="1" applyFont="1" applyBorder="1" applyAlignment="1">
      <alignment horizontal="left"/>
    </xf>
    <xf numFmtId="0" fontId="18" fillId="0" borderId="46" xfId="1" applyFont="1" applyBorder="1" applyAlignment="1">
      <alignment horizontal="left"/>
    </xf>
    <xf numFmtId="0" fontId="18" fillId="0" borderId="25" xfId="1" applyFont="1" applyBorder="1" applyAlignment="1">
      <alignment horizontal="left"/>
    </xf>
    <xf numFmtId="0" fontId="18" fillId="0" borderId="8" xfId="1" applyFont="1" applyBorder="1" applyAlignment="1">
      <alignment horizontal="left"/>
    </xf>
    <xf numFmtId="0" fontId="18" fillId="0" borderId="1" xfId="1" applyFont="1" applyBorder="1" applyAlignment="1">
      <alignment horizontal="left" wrapText="1"/>
    </xf>
    <xf numFmtId="0" fontId="19" fillId="2" borderId="45" xfId="0" applyFont="1" applyFill="1" applyBorder="1" applyAlignment="1">
      <alignment horizontal="center" vertical="center" wrapText="1" shrinkToFit="1" readingOrder="1"/>
    </xf>
    <xf numFmtId="0" fontId="18" fillId="0" borderId="39" xfId="1" applyFont="1" applyBorder="1" applyAlignment="1">
      <alignment horizontal="left"/>
    </xf>
    <xf numFmtId="0" fontId="18" fillId="0" borderId="46" xfId="1" applyFont="1" applyBorder="1" applyAlignment="1">
      <alignment horizontal="left" wrapText="1"/>
    </xf>
    <xf numFmtId="164" fontId="22" fillId="0" borderId="8" xfId="1" applyNumberFormat="1" applyFont="1" applyBorder="1" applyAlignment="1">
      <alignment horizontal="center"/>
    </xf>
    <xf numFmtId="4" fontId="23" fillId="0" borderId="49" xfId="1" applyNumberFormat="1" applyFont="1" applyBorder="1" applyAlignment="1">
      <alignment horizontal="right"/>
    </xf>
    <xf numFmtId="4" fontId="23" fillId="0" borderId="33" xfId="1" applyNumberFormat="1" applyFont="1" applyBorder="1" applyAlignment="1">
      <alignment horizontal="right"/>
    </xf>
    <xf numFmtId="4" fontId="23" fillId="0" borderId="34" xfId="1" applyNumberFormat="1" applyFont="1" applyBorder="1" applyAlignment="1">
      <alignment horizontal="right"/>
    </xf>
    <xf numFmtId="4" fontId="23" fillId="0" borderId="5" xfId="1" applyNumberFormat="1" applyFont="1" applyBorder="1" applyAlignment="1">
      <alignment horizontal="right"/>
    </xf>
    <xf numFmtId="4" fontId="23" fillId="0" borderId="25" xfId="1" applyNumberFormat="1" applyFont="1" applyBorder="1" applyAlignment="1">
      <alignment horizontal="right"/>
    </xf>
    <xf numFmtId="0" fontId="15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/>
    <xf numFmtId="0" fontId="10" fillId="0" borderId="0" xfId="0" applyFont="1"/>
    <xf numFmtId="49" fontId="21" fillId="0" borderId="0" xfId="0" applyNumberFormat="1" applyFont="1"/>
    <xf numFmtId="3" fontId="21" fillId="0" borderId="0" xfId="0" applyNumberFormat="1" applyFont="1"/>
    <xf numFmtId="4" fontId="21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/>
    <xf numFmtId="164" fontId="34" fillId="0" borderId="9" xfId="1" applyNumberFormat="1" applyFont="1" applyBorder="1" applyAlignment="1">
      <alignment horizontal="center"/>
    </xf>
    <xf numFmtId="49" fontId="35" fillId="0" borderId="10" xfId="0" applyNumberFormat="1" applyFont="1" applyBorder="1" applyAlignment="1">
      <alignment horizontal="left" vertical="center"/>
    </xf>
    <xf numFmtId="0" fontId="34" fillId="0" borderId="10" xfId="1" applyFont="1" applyBorder="1" applyAlignment="1">
      <alignment horizontal="left"/>
    </xf>
    <xf numFmtId="49" fontId="36" fillId="0" borderId="10" xfId="0" applyNumberFormat="1" applyFont="1" applyBorder="1" applyAlignment="1">
      <alignment horizontal="left" vertical="center" readingOrder="1"/>
    </xf>
    <xf numFmtId="0" fontId="36" fillId="0" borderId="10" xfId="0" applyFont="1" applyBorder="1" applyAlignment="1">
      <alignment vertical="center" wrapText="1" shrinkToFit="1" readingOrder="1"/>
    </xf>
    <xf numFmtId="0" fontId="34" fillId="0" borderId="10" xfId="1" applyFont="1" applyBorder="1" applyAlignment="1">
      <alignment horizontal="right"/>
    </xf>
    <xf numFmtId="4" fontId="36" fillId="0" borderId="30" xfId="0" applyNumberFormat="1" applyFont="1" applyBorder="1" applyAlignment="1">
      <alignment horizontal="right" vertical="center" wrapText="1" shrinkToFit="1" readingOrder="1"/>
    </xf>
    <xf numFmtId="4" fontId="37" fillId="0" borderId="30" xfId="1" applyNumberFormat="1" applyFont="1" applyBorder="1"/>
    <xf numFmtId="4" fontId="38" fillId="0" borderId="51" xfId="0" applyNumberFormat="1" applyFont="1" applyBorder="1" applyAlignment="1">
      <alignment horizontal="right" vertical="center" wrapText="1"/>
    </xf>
    <xf numFmtId="164" fontId="34" fillId="0" borderId="13" xfId="1" applyNumberFormat="1" applyFont="1" applyBorder="1" applyAlignment="1">
      <alignment horizontal="center"/>
    </xf>
    <xf numFmtId="49" fontId="35" fillId="0" borderId="14" xfId="0" applyNumberFormat="1" applyFont="1" applyBorder="1" applyAlignment="1">
      <alignment horizontal="left" vertical="center"/>
    </xf>
    <xf numFmtId="0" fontId="34" fillId="0" borderId="14" xfId="1" applyFont="1" applyBorder="1" applyAlignment="1">
      <alignment horizontal="left"/>
    </xf>
    <xf numFmtId="49" fontId="36" fillId="0" borderId="14" xfId="0" applyNumberFormat="1" applyFont="1" applyBorder="1" applyAlignment="1">
      <alignment horizontal="left" vertical="center" readingOrder="1"/>
    </xf>
    <xf numFmtId="0" fontId="36" fillId="0" borderId="14" xfId="0" applyFont="1" applyBorder="1" applyAlignment="1">
      <alignment vertical="center" wrapText="1" shrinkToFit="1" readingOrder="1"/>
    </xf>
    <xf numFmtId="0" fontId="34" fillId="0" borderId="14" xfId="1" applyFont="1" applyBorder="1" applyAlignment="1">
      <alignment horizontal="right"/>
    </xf>
    <xf numFmtId="4" fontId="36" fillId="0" borderId="14" xfId="0" applyNumberFormat="1" applyFont="1" applyBorder="1" applyAlignment="1">
      <alignment horizontal="right" vertical="center" wrapText="1" shrinkToFit="1" readingOrder="1"/>
    </xf>
    <xf numFmtId="4" fontId="37" fillId="0" borderId="14" xfId="1" applyNumberFormat="1" applyFont="1" applyBorder="1"/>
    <xf numFmtId="4" fontId="38" fillId="0" borderId="44" xfId="0" applyNumberFormat="1" applyFont="1" applyBorder="1" applyAlignment="1">
      <alignment horizontal="right" vertical="center" wrapText="1"/>
    </xf>
    <xf numFmtId="49" fontId="38" fillId="0" borderId="10" xfId="0" applyNumberFormat="1" applyFont="1" applyBorder="1" applyAlignment="1">
      <alignment horizontal="left" vertical="center" wrapText="1"/>
    </xf>
    <xf numFmtId="4" fontId="36" fillId="0" borderId="10" xfId="0" applyNumberFormat="1" applyFont="1" applyBorder="1" applyAlignment="1">
      <alignment horizontal="right" vertical="center" wrapText="1" shrinkToFit="1" readingOrder="1"/>
    </xf>
    <xf numFmtId="4" fontId="39" fillId="3" borderId="10" xfId="0" applyNumberFormat="1" applyFont="1" applyFill="1" applyBorder="1" applyAlignment="1">
      <alignment horizontal="right" vertical="center" wrapText="1"/>
    </xf>
    <xf numFmtId="4" fontId="38" fillId="0" borderId="47" xfId="0" applyNumberFormat="1" applyFont="1" applyBorder="1" applyAlignment="1">
      <alignment horizontal="right" vertical="center" wrapText="1"/>
    </xf>
    <xf numFmtId="49" fontId="38" fillId="0" borderId="14" xfId="0" applyNumberFormat="1" applyFont="1" applyBorder="1" applyAlignment="1">
      <alignment horizontal="left" vertical="center" wrapText="1"/>
    </xf>
    <xf numFmtId="4" fontId="39" fillId="3" borderId="14" xfId="0" applyNumberFormat="1" applyFont="1" applyFill="1" applyBorder="1" applyAlignment="1">
      <alignment horizontal="right" vertical="center" wrapText="1"/>
    </xf>
    <xf numFmtId="164" fontId="34" fillId="0" borderId="32" xfId="1" applyNumberFormat="1" applyFont="1" applyBorder="1" applyAlignment="1">
      <alignment horizontal="center"/>
    </xf>
    <xf numFmtId="49" fontId="38" fillId="0" borderId="33" xfId="0" applyNumberFormat="1" applyFont="1" applyBorder="1" applyAlignment="1">
      <alignment horizontal="left" vertical="center" wrapText="1"/>
    </xf>
    <xf numFmtId="0" fontId="34" fillId="0" borderId="33" xfId="1" applyFont="1" applyBorder="1" applyAlignment="1">
      <alignment horizontal="left"/>
    </xf>
    <xf numFmtId="49" fontId="36" fillId="0" borderId="33" xfId="0" applyNumberFormat="1" applyFont="1" applyBorder="1" applyAlignment="1">
      <alignment horizontal="left" vertical="center" readingOrder="1"/>
    </xf>
    <xf numFmtId="0" fontId="36" fillId="0" borderId="33" xfId="0" applyFont="1" applyBorder="1" applyAlignment="1">
      <alignment vertical="center" wrapText="1" shrinkToFit="1" readingOrder="1"/>
    </xf>
    <xf numFmtId="0" fontId="34" fillId="0" borderId="33" xfId="1" applyFont="1" applyBorder="1" applyAlignment="1">
      <alignment horizontal="right"/>
    </xf>
    <xf numFmtId="4" fontId="36" fillId="0" borderId="33" xfId="0" applyNumberFormat="1" applyFont="1" applyBorder="1" applyAlignment="1">
      <alignment horizontal="right" vertical="center" wrapText="1" shrinkToFit="1" readingOrder="1"/>
    </xf>
    <xf numFmtId="4" fontId="39" fillId="3" borderId="33" xfId="0" applyNumberFormat="1" applyFont="1" applyFill="1" applyBorder="1" applyAlignment="1">
      <alignment horizontal="right" vertical="center" wrapText="1"/>
    </xf>
    <xf numFmtId="4" fontId="38" fillId="0" borderId="48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wrapText="1"/>
    </xf>
    <xf numFmtId="0" fontId="18" fillId="0" borderId="5" xfId="1" applyFont="1" applyBorder="1" applyAlignment="1">
      <alignment horizontal="center" wrapText="1"/>
    </xf>
    <xf numFmtId="0" fontId="20" fillId="0" borderId="16" xfId="1" applyFont="1" applyBorder="1" applyAlignment="1">
      <alignment horizontal="left"/>
    </xf>
    <xf numFmtId="0" fontId="20" fillId="0" borderId="17" xfId="1" applyFont="1" applyBorder="1" applyAlignment="1">
      <alignment horizontal="left"/>
    </xf>
    <xf numFmtId="0" fontId="20" fillId="0" borderId="52" xfId="1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8" fillId="0" borderId="9" xfId="1" applyFont="1" applyBorder="1" applyAlignment="1">
      <alignment horizontal="center" wrapText="1"/>
    </xf>
    <xf numFmtId="0" fontId="18" fillId="0" borderId="38" xfId="1" applyFont="1" applyBorder="1" applyAlignment="1">
      <alignment horizontal="center" wrapText="1"/>
    </xf>
    <xf numFmtId="0" fontId="18" fillId="0" borderId="4" xfId="1" applyFont="1" applyBorder="1" applyAlignment="1">
      <alignment horizontal="center" wrapText="1"/>
    </xf>
    <xf numFmtId="0" fontId="18" fillId="0" borderId="22" xfId="1" applyFont="1" applyBorder="1" applyAlignment="1">
      <alignment horizontal="center" wrapText="1"/>
    </xf>
    <xf numFmtId="0" fontId="18" fillId="0" borderId="1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23" fillId="0" borderId="8" xfId="1" applyFont="1" applyBorder="1" applyAlignment="1">
      <alignment horizontal="left"/>
    </xf>
    <xf numFmtId="0" fontId="23" fillId="0" borderId="24" xfId="1" applyFont="1" applyBorder="1" applyAlignment="1">
      <alignment horizontal="left"/>
    </xf>
    <xf numFmtId="0" fontId="23" fillId="0" borderId="25" xfId="1" applyFont="1" applyBorder="1" applyAlignment="1">
      <alignment horizontal="left"/>
    </xf>
    <xf numFmtId="0" fontId="18" fillId="0" borderId="8" xfId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49" fontId="35" fillId="0" borderId="33" xfId="0" applyNumberFormat="1" applyFont="1" applyBorder="1" applyAlignment="1">
      <alignment horizontal="left" vertical="center"/>
    </xf>
    <xf numFmtId="4" fontId="37" fillId="0" borderId="33" xfId="1" applyNumberFormat="1" applyFont="1" applyBorder="1"/>
    <xf numFmtId="0" fontId="41" fillId="0" borderId="0" xfId="0" applyFont="1" applyAlignment="1">
      <alignment vertical="center"/>
    </xf>
  </cellXfs>
  <cellStyles count="2">
    <cellStyle name="Normální" xfId="0" builtinId="0"/>
    <cellStyle name="normální_Inventurní soupis mostů a silnic 2009" xfId="1" xr:uid="{4997FD44-1F4B-46F6-B85F-D7E68F513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E0DA-D94E-4C09-B97A-EAF1CE2A2C05}">
  <sheetPr>
    <pageSetUpPr fitToPage="1"/>
  </sheetPr>
  <dimension ref="A1:M50"/>
  <sheetViews>
    <sheetView topLeftCell="A13" workbookViewId="0">
      <selection activeCell="B11" sqref="B11:M30"/>
    </sheetView>
  </sheetViews>
  <sheetFormatPr defaultRowHeight="15" x14ac:dyDescent="0.25"/>
  <cols>
    <col min="2" max="2" width="16.28515625" customWidth="1"/>
    <col min="4" max="4" width="30.5703125" customWidth="1"/>
    <col min="6" max="6" width="10" customWidth="1"/>
    <col min="7" max="7" width="12.42578125" customWidth="1"/>
    <col min="11" max="11" width="14.28515625" customWidth="1"/>
    <col min="12" max="12" width="16" customWidth="1"/>
    <col min="13" max="13" width="17" customWidth="1"/>
  </cols>
  <sheetData>
    <row r="1" spans="1:13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 t="s">
        <v>1</v>
      </c>
      <c r="M1" s="4"/>
    </row>
    <row r="2" spans="1:13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</row>
    <row r="3" spans="1:13" ht="20.25" x14ac:dyDescent="0.3">
      <c r="A3" s="6" t="s">
        <v>3523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</row>
    <row r="4" spans="1:13" x14ac:dyDescent="0.25">
      <c r="A4" s="62" t="s">
        <v>2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</row>
    <row r="5" spans="1:13" ht="15.75" x14ac:dyDescent="0.25">
      <c r="A5" s="7" t="s">
        <v>3</v>
      </c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3" ht="15.75" x14ac:dyDescent="0.25">
      <c r="A6" s="7" t="s">
        <v>4</v>
      </c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</row>
    <row r="7" spans="1:13" ht="15.75" x14ac:dyDescent="0.25">
      <c r="A7" s="7" t="s">
        <v>5</v>
      </c>
      <c r="B7" s="2"/>
      <c r="C7" s="2"/>
      <c r="D7" s="2"/>
      <c r="E7" s="2"/>
      <c r="F7" s="2"/>
      <c r="G7" s="2"/>
      <c r="H7" s="2"/>
      <c r="I7" s="2"/>
      <c r="J7" s="3"/>
      <c r="K7" s="4"/>
      <c r="L7" s="4"/>
      <c r="M7" s="4"/>
    </row>
    <row r="8" spans="1:13" ht="3" customHeight="1" thickBot="1" x14ac:dyDescent="0.3">
      <c r="B8" s="2"/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3" x14ac:dyDescent="0.25">
      <c r="A9" s="163" t="s">
        <v>6</v>
      </c>
      <c r="B9" s="165" t="s">
        <v>7</v>
      </c>
      <c r="C9" s="165" t="s">
        <v>8</v>
      </c>
      <c r="D9" s="165" t="s">
        <v>9</v>
      </c>
      <c r="E9" s="165" t="s">
        <v>10</v>
      </c>
      <c r="F9" s="167" t="s">
        <v>11</v>
      </c>
      <c r="G9" s="168"/>
      <c r="H9" s="165" t="s">
        <v>12</v>
      </c>
      <c r="I9" s="165" t="s">
        <v>13</v>
      </c>
      <c r="J9" s="169" t="s">
        <v>14</v>
      </c>
      <c r="K9" s="161" t="s">
        <v>15</v>
      </c>
      <c r="L9" s="171" t="s">
        <v>16</v>
      </c>
      <c r="M9" s="161" t="s">
        <v>17</v>
      </c>
    </row>
    <row r="10" spans="1:13" ht="39.75" customHeight="1" thickBot="1" x14ac:dyDescent="0.3">
      <c r="A10" s="164"/>
      <c r="B10" s="166"/>
      <c r="C10" s="166"/>
      <c r="D10" s="166"/>
      <c r="E10" s="166"/>
      <c r="F10" s="8" t="s">
        <v>18</v>
      </c>
      <c r="G10" s="9" t="s">
        <v>19</v>
      </c>
      <c r="H10" s="166"/>
      <c r="I10" s="166"/>
      <c r="J10" s="170"/>
      <c r="K10" s="162"/>
      <c r="L10" s="172"/>
      <c r="M10" s="162"/>
    </row>
    <row r="11" spans="1:13" ht="15.75" x14ac:dyDescent="0.25">
      <c r="A11" s="10" t="s">
        <v>20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22</v>
      </c>
      <c r="G11" s="11" t="s">
        <v>22</v>
      </c>
      <c r="H11" s="11" t="s">
        <v>25</v>
      </c>
      <c r="I11" s="11" t="s">
        <v>26</v>
      </c>
      <c r="J11" s="12">
        <v>390</v>
      </c>
      <c r="K11" s="13">
        <v>4355025</v>
      </c>
      <c r="L11" s="14">
        <v>2397874</v>
      </c>
      <c r="M11" s="15">
        <f t="shared" ref="M11:M30" si="0">IF(K11="","",K11-L11)</f>
        <v>1957151</v>
      </c>
    </row>
    <row r="12" spans="1:13" ht="15.75" x14ac:dyDescent="0.25">
      <c r="A12" s="16" t="s">
        <v>27</v>
      </c>
      <c r="B12" s="17" t="s">
        <v>28</v>
      </c>
      <c r="C12" s="17" t="s">
        <v>29</v>
      </c>
      <c r="D12" s="17" t="s">
        <v>30</v>
      </c>
      <c r="E12" s="17" t="s">
        <v>31</v>
      </c>
      <c r="F12" s="17" t="s">
        <v>29</v>
      </c>
      <c r="G12" s="17"/>
      <c r="H12" s="17" t="s">
        <v>29</v>
      </c>
      <c r="I12" s="17" t="s">
        <v>32</v>
      </c>
      <c r="J12" s="18">
        <v>117</v>
      </c>
      <c r="K12" s="19">
        <v>45079</v>
      </c>
      <c r="L12" s="20">
        <v>45079</v>
      </c>
      <c r="M12" s="28">
        <f t="shared" si="0"/>
        <v>0</v>
      </c>
    </row>
    <row r="13" spans="1:13" ht="15.75" x14ac:dyDescent="0.25">
      <c r="A13" s="16" t="s">
        <v>33</v>
      </c>
      <c r="B13" s="17" t="s">
        <v>21</v>
      </c>
      <c r="C13" s="17" t="s">
        <v>22</v>
      </c>
      <c r="D13" s="17" t="s">
        <v>34</v>
      </c>
      <c r="E13" s="17" t="s">
        <v>35</v>
      </c>
      <c r="F13" s="17" t="s">
        <v>22</v>
      </c>
      <c r="G13" s="17"/>
      <c r="H13" s="17" t="s">
        <v>25</v>
      </c>
      <c r="I13" s="17" t="s">
        <v>36</v>
      </c>
      <c r="J13" s="18">
        <v>646</v>
      </c>
      <c r="K13" s="19">
        <v>7821327.9900000002</v>
      </c>
      <c r="L13" s="20">
        <v>2999360</v>
      </c>
      <c r="M13" s="28">
        <f t="shared" si="0"/>
        <v>4821967.99</v>
      </c>
    </row>
    <row r="14" spans="1:13" ht="15.75" x14ac:dyDescent="0.25">
      <c r="A14" s="16" t="s">
        <v>37</v>
      </c>
      <c r="B14" s="17" t="s">
        <v>21</v>
      </c>
      <c r="C14" s="17" t="s">
        <v>22</v>
      </c>
      <c r="D14" s="17" t="s">
        <v>38</v>
      </c>
      <c r="E14" s="17" t="s">
        <v>39</v>
      </c>
      <c r="F14" s="17" t="s">
        <v>22</v>
      </c>
      <c r="G14" s="17"/>
      <c r="H14" s="17" t="s">
        <v>25</v>
      </c>
      <c r="I14" s="17" t="s">
        <v>36</v>
      </c>
      <c r="J14" s="18">
        <v>646</v>
      </c>
      <c r="K14" s="19">
        <v>73838</v>
      </c>
      <c r="L14" s="20">
        <v>69829</v>
      </c>
      <c r="M14" s="27">
        <f t="shared" si="0"/>
        <v>4009</v>
      </c>
    </row>
    <row r="15" spans="1:13" ht="15.75" x14ac:dyDescent="0.25">
      <c r="A15" s="16" t="s">
        <v>40</v>
      </c>
      <c r="B15" s="17" t="s">
        <v>41</v>
      </c>
      <c r="C15" s="17" t="s">
        <v>42</v>
      </c>
      <c r="D15" s="17" t="s">
        <v>43</v>
      </c>
      <c r="E15" s="17" t="s">
        <v>44</v>
      </c>
      <c r="F15" s="17" t="s">
        <v>42</v>
      </c>
      <c r="G15" s="17"/>
      <c r="H15" s="17" t="s">
        <v>45</v>
      </c>
      <c r="I15" s="17" t="s">
        <v>46</v>
      </c>
      <c r="J15" s="18">
        <v>483</v>
      </c>
      <c r="K15" s="19">
        <v>10830192.939999999</v>
      </c>
      <c r="L15" s="20">
        <v>5748398</v>
      </c>
      <c r="M15" s="28">
        <f t="shared" si="0"/>
        <v>5081794.9399999995</v>
      </c>
    </row>
    <row r="16" spans="1:13" ht="15.75" x14ac:dyDescent="0.25">
      <c r="A16" s="16" t="s">
        <v>47</v>
      </c>
      <c r="B16" s="17" t="s">
        <v>41</v>
      </c>
      <c r="C16" s="17" t="s">
        <v>42</v>
      </c>
      <c r="D16" s="17" t="s">
        <v>48</v>
      </c>
      <c r="E16" s="17" t="s">
        <v>49</v>
      </c>
      <c r="F16" s="17" t="s">
        <v>42</v>
      </c>
      <c r="G16" s="17"/>
      <c r="H16" s="17" t="s">
        <v>45</v>
      </c>
      <c r="I16" s="17" t="s">
        <v>50</v>
      </c>
      <c r="J16" s="18">
        <v>318</v>
      </c>
      <c r="K16" s="19">
        <v>5006459.6399999997</v>
      </c>
      <c r="L16" s="20">
        <v>2131836</v>
      </c>
      <c r="M16" s="28">
        <f t="shared" si="0"/>
        <v>2874623.6399999997</v>
      </c>
    </row>
    <row r="17" spans="1:13" ht="15.75" x14ac:dyDescent="0.25">
      <c r="A17" s="16" t="s">
        <v>51</v>
      </c>
      <c r="B17" s="17" t="s">
        <v>41</v>
      </c>
      <c r="C17" s="17" t="s">
        <v>42</v>
      </c>
      <c r="D17" s="17" t="s">
        <v>52</v>
      </c>
      <c r="E17" s="17" t="s">
        <v>53</v>
      </c>
      <c r="F17" s="17" t="s">
        <v>42</v>
      </c>
      <c r="G17" s="17"/>
      <c r="H17" s="17" t="s">
        <v>45</v>
      </c>
      <c r="I17" s="17" t="s">
        <v>54</v>
      </c>
      <c r="J17" s="18">
        <v>563</v>
      </c>
      <c r="K17" s="19">
        <v>4757640.79</v>
      </c>
      <c r="L17" s="20">
        <v>2217592</v>
      </c>
      <c r="M17" s="28">
        <f t="shared" si="0"/>
        <v>2540048.79</v>
      </c>
    </row>
    <row r="18" spans="1:13" ht="15.75" x14ac:dyDescent="0.25">
      <c r="A18" s="16" t="s">
        <v>55</v>
      </c>
      <c r="B18" s="17" t="s">
        <v>56</v>
      </c>
      <c r="C18" s="17" t="s">
        <v>57</v>
      </c>
      <c r="D18" s="17" t="s">
        <v>58</v>
      </c>
      <c r="E18" s="17" t="s">
        <v>59</v>
      </c>
      <c r="F18" s="17" t="s">
        <v>57</v>
      </c>
      <c r="G18" s="17"/>
      <c r="H18" s="17" t="s">
        <v>60</v>
      </c>
      <c r="I18" s="17" t="s">
        <v>61</v>
      </c>
      <c r="J18" s="18">
        <v>1096</v>
      </c>
      <c r="K18" s="19">
        <v>41039545.25</v>
      </c>
      <c r="L18" s="20">
        <v>1107608</v>
      </c>
      <c r="M18" s="28">
        <f t="shared" si="0"/>
        <v>39931937.25</v>
      </c>
    </row>
    <row r="19" spans="1:13" ht="15.75" x14ac:dyDescent="0.25">
      <c r="A19" s="16" t="s">
        <v>62</v>
      </c>
      <c r="B19" s="17" t="s">
        <v>28</v>
      </c>
      <c r="C19" s="17" t="s">
        <v>29</v>
      </c>
      <c r="D19" s="17" t="s">
        <v>63</v>
      </c>
      <c r="E19" s="17" t="s">
        <v>64</v>
      </c>
      <c r="F19" s="17" t="s">
        <v>29</v>
      </c>
      <c r="G19" s="17"/>
      <c r="H19" s="17" t="s">
        <v>29</v>
      </c>
      <c r="I19" s="17" t="s">
        <v>32</v>
      </c>
      <c r="J19" s="18">
        <v>117</v>
      </c>
      <c r="K19" s="19">
        <v>978462.06</v>
      </c>
      <c r="L19" s="20">
        <v>475467</v>
      </c>
      <c r="M19" s="28">
        <f t="shared" si="0"/>
        <v>502995.06000000006</v>
      </c>
    </row>
    <row r="20" spans="1:13" ht="15.75" x14ac:dyDescent="0.25">
      <c r="A20" s="16" t="s">
        <v>65</v>
      </c>
      <c r="B20" s="17" t="s">
        <v>66</v>
      </c>
      <c r="C20" s="17" t="s">
        <v>67</v>
      </c>
      <c r="D20" s="17" t="s">
        <v>68</v>
      </c>
      <c r="E20" s="17" t="s">
        <v>69</v>
      </c>
      <c r="F20" s="17" t="s">
        <v>67</v>
      </c>
      <c r="G20" s="17"/>
      <c r="H20" s="17"/>
      <c r="I20" s="17" t="s">
        <v>70</v>
      </c>
      <c r="J20" s="18">
        <v>169</v>
      </c>
      <c r="K20" s="19">
        <v>1004464</v>
      </c>
      <c r="L20" s="20">
        <v>582621</v>
      </c>
      <c r="M20" s="28">
        <f t="shared" si="0"/>
        <v>421843</v>
      </c>
    </row>
    <row r="21" spans="1:13" ht="15.75" x14ac:dyDescent="0.25">
      <c r="A21" s="16" t="s">
        <v>71</v>
      </c>
      <c r="B21" s="17" t="s">
        <v>72</v>
      </c>
      <c r="C21" s="17" t="s">
        <v>73</v>
      </c>
      <c r="D21" s="17" t="s">
        <v>74</v>
      </c>
      <c r="E21" s="17" t="s">
        <v>75</v>
      </c>
      <c r="F21" s="17" t="s">
        <v>73</v>
      </c>
      <c r="G21" s="17"/>
      <c r="H21" s="17"/>
      <c r="I21" s="17" t="s">
        <v>76</v>
      </c>
      <c r="J21" s="18">
        <v>255</v>
      </c>
      <c r="K21" s="19">
        <v>1677664</v>
      </c>
      <c r="L21" s="20">
        <v>1035201</v>
      </c>
      <c r="M21" s="28">
        <f t="shared" si="0"/>
        <v>642463</v>
      </c>
    </row>
    <row r="22" spans="1:13" ht="15.75" x14ac:dyDescent="0.25">
      <c r="A22" s="16" t="s">
        <v>77</v>
      </c>
      <c r="B22" s="17" t="s">
        <v>78</v>
      </c>
      <c r="C22" s="17" t="s">
        <v>79</v>
      </c>
      <c r="D22" s="17" t="s">
        <v>80</v>
      </c>
      <c r="E22" s="17" t="s">
        <v>81</v>
      </c>
      <c r="F22" s="17" t="s">
        <v>79</v>
      </c>
      <c r="G22" s="17"/>
      <c r="H22" s="17" t="s">
        <v>82</v>
      </c>
      <c r="I22" s="17" t="s">
        <v>83</v>
      </c>
      <c r="J22" s="18">
        <v>275</v>
      </c>
      <c r="K22" s="19">
        <v>2639924.54</v>
      </c>
      <c r="L22" s="20">
        <v>1356009</v>
      </c>
      <c r="M22" s="28">
        <f t="shared" si="0"/>
        <v>1283915.54</v>
      </c>
    </row>
    <row r="23" spans="1:13" ht="15.75" x14ac:dyDescent="0.25">
      <c r="A23" s="16" t="s">
        <v>84</v>
      </c>
      <c r="B23" s="17" t="s">
        <v>85</v>
      </c>
      <c r="C23" s="17" t="s">
        <v>86</v>
      </c>
      <c r="D23" s="17" t="s">
        <v>74</v>
      </c>
      <c r="E23" s="17" t="s">
        <v>87</v>
      </c>
      <c r="F23" s="17" t="s">
        <v>86</v>
      </c>
      <c r="G23" s="17"/>
      <c r="H23" s="17"/>
      <c r="I23" s="17" t="s">
        <v>88</v>
      </c>
      <c r="J23" s="18">
        <v>325</v>
      </c>
      <c r="K23" s="19">
        <v>1694604</v>
      </c>
      <c r="L23" s="20">
        <v>827939</v>
      </c>
      <c r="M23" s="28">
        <f t="shared" si="0"/>
        <v>866665</v>
      </c>
    </row>
    <row r="24" spans="1:13" ht="15.75" x14ac:dyDescent="0.25">
      <c r="A24" s="16" t="s">
        <v>89</v>
      </c>
      <c r="B24" s="17" t="s">
        <v>85</v>
      </c>
      <c r="C24" s="17" t="s">
        <v>86</v>
      </c>
      <c r="D24" s="17" t="s">
        <v>90</v>
      </c>
      <c r="E24" s="17" t="s">
        <v>81</v>
      </c>
      <c r="F24" s="17" t="s">
        <v>86</v>
      </c>
      <c r="G24" s="17"/>
      <c r="H24" s="17"/>
      <c r="I24" s="17" t="s">
        <v>91</v>
      </c>
      <c r="J24" s="18">
        <v>37</v>
      </c>
      <c r="K24" s="19">
        <v>1024485.39</v>
      </c>
      <c r="L24" s="20">
        <v>287162</v>
      </c>
      <c r="M24" s="28">
        <f t="shared" si="0"/>
        <v>737323.39</v>
      </c>
    </row>
    <row r="25" spans="1:13" ht="15.75" x14ac:dyDescent="0.25">
      <c r="A25" s="16" t="s">
        <v>92</v>
      </c>
      <c r="B25" s="17" t="s">
        <v>72</v>
      </c>
      <c r="C25" s="17" t="s">
        <v>73</v>
      </c>
      <c r="D25" s="17" t="s">
        <v>93</v>
      </c>
      <c r="E25" s="17" t="s">
        <v>94</v>
      </c>
      <c r="F25" s="17" t="s">
        <v>73</v>
      </c>
      <c r="G25" s="17"/>
      <c r="H25" s="17" t="s">
        <v>95</v>
      </c>
      <c r="I25" s="17" t="s">
        <v>96</v>
      </c>
      <c r="J25" s="18">
        <v>278</v>
      </c>
      <c r="K25" s="19">
        <v>4360589</v>
      </c>
      <c r="L25" s="20">
        <v>1805736</v>
      </c>
      <c r="M25" s="28">
        <f t="shared" si="0"/>
        <v>2554853</v>
      </c>
    </row>
    <row r="26" spans="1:13" ht="15.75" x14ac:dyDescent="0.25">
      <c r="A26" s="16" t="s">
        <v>97</v>
      </c>
      <c r="B26" s="17" t="s">
        <v>72</v>
      </c>
      <c r="C26" s="17" t="s">
        <v>73</v>
      </c>
      <c r="D26" s="17" t="s">
        <v>48</v>
      </c>
      <c r="E26" s="17" t="s">
        <v>98</v>
      </c>
      <c r="F26" s="17" t="s">
        <v>73</v>
      </c>
      <c r="G26" s="17"/>
      <c r="H26" s="17"/>
      <c r="I26" s="17" t="s">
        <v>99</v>
      </c>
      <c r="J26" s="18">
        <v>216</v>
      </c>
      <c r="K26" s="19">
        <v>3914944.74</v>
      </c>
      <c r="L26" s="20">
        <v>1467586</v>
      </c>
      <c r="M26" s="28">
        <f t="shared" si="0"/>
        <v>2447358.7400000002</v>
      </c>
    </row>
    <row r="27" spans="1:13" ht="15.75" x14ac:dyDescent="0.25">
      <c r="A27" s="16" t="s">
        <v>100</v>
      </c>
      <c r="B27" s="17" t="s">
        <v>85</v>
      </c>
      <c r="C27" s="17" t="s">
        <v>86</v>
      </c>
      <c r="D27" s="17" t="s">
        <v>101</v>
      </c>
      <c r="E27" s="17" t="s">
        <v>102</v>
      </c>
      <c r="F27" s="17" t="s">
        <v>86</v>
      </c>
      <c r="G27" s="17"/>
      <c r="H27" s="17"/>
      <c r="I27" s="17" t="s">
        <v>103</v>
      </c>
      <c r="J27" s="18">
        <v>324</v>
      </c>
      <c r="K27" s="19">
        <v>7747745.2599999998</v>
      </c>
      <c r="L27" s="20">
        <v>1850802</v>
      </c>
      <c r="M27" s="28">
        <f t="shared" si="0"/>
        <v>5896943.2599999998</v>
      </c>
    </row>
    <row r="28" spans="1:13" ht="15.75" x14ac:dyDescent="0.25">
      <c r="A28" s="16" t="s">
        <v>104</v>
      </c>
      <c r="B28" s="17" t="s">
        <v>72</v>
      </c>
      <c r="C28" s="17" t="s">
        <v>73</v>
      </c>
      <c r="D28" s="17" t="s">
        <v>105</v>
      </c>
      <c r="E28" s="17" t="s">
        <v>106</v>
      </c>
      <c r="F28" s="17" t="s">
        <v>73</v>
      </c>
      <c r="G28" s="17"/>
      <c r="H28" s="17" t="s">
        <v>95</v>
      </c>
      <c r="I28" s="17" t="s">
        <v>96</v>
      </c>
      <c r="J28" s="18">
        <v>278</v>
      </c>
      <c r="K28" s="19">
        <v>4151206.71</v>
      </c>
      <c r="L28" s="20">
        <v>1764057</v>
      </c>
      <c r="M28" s="28">
        <f t="shared" si="0"/>
        <v>2387149.71</v>
      </c>
    </row>
    <row r="29" spans="1:13" ht="15.75" x14ac:dyDescent="0.25">
      <c r="A29" s="16" t="s">
        <v>107</v>
      </c>
      <c r="B29" s="17" t="s">
        <v>108</v>
      </c>
      <c r="C29" s="17" t="s">
        <v>22</v>
      </c>
      <c r="D29" s="17" t="s">
        <v>109</v>
      </c>
      <c r="E29" s="17" t="s">
        <v>110</v>
      </c>
      <c r="F29" s="17" t="s">
        <v>22</v>
      </c>
      <c r="G29" s="17"/>
      <c r="H29" s="17"/>
      <c r="I29" s="17" t="s">
        <v>103</v>
      </c>
      <c r="J29" s="18">
        <v>40</v>
      </c>
      <c r="K29" s="19">
        <v>1123941.6100000001</v>
      </c>
      <c r="L29" s="20">
        <v>176156</v>
      </c>
      <c r="M29" s="28">
        <f t="shared" si="0"/>
        <v>947785.6100000001</v>
      </c>
    </row>
    <row r="30" spans="1:13" ht="16.5" thickBot="1" x14ac:dyDescent="0.3">
      <c r="A30" s="16" t="s">
        <v>111</v>
      </c>
      <c r="B30" s="17" t="s">
        <v>72</v>
      </c>
      <c r="C30" s="17" t="s">
        <v>73</v>
      </c>
      <c r="D30" s="17" t="s">
        <v>112</v>
      </c>
      <c r="E30" s="17" t="s">
        <v>113</v>
      </c>
      <c r="F30" s="17" t="s">
        <v>73</v>
      </c>
      <c r="G30" s="17"/>
      <c r="H30" s="17"/>
      <c r="I30" s="17" t="s">
        <v>76</v>
      </c>
      <c r="J30" s="18">
        <v>255</v>
      </c>
      <c r="K30" s="19">
        <v>692847</v>
      </c>
      <c r="L30" s="20">
        <v>304992</v>
      </c>
      <c r="M30" s="28">
        <f t="shared" si="0"/>
        <v>387855</v>
      </c>
    </row>
    <row r="31" spans="1:13" ht="16.5" thickBot="1" x14ac:dyDescent="0.3">
      <c r="A31" s="159" t="s">
        <v>114</v>
      </c>
      <c r="B31" s="160"/>
      <c r="C31" s="63"/>
      <c r="D31" s="63"/>
      <c r="E31" s="63"/>
      <c r="F31" s="63"/>
      <c r="G31" s="63"/>
      <c r="H31" s="63"/>
      <c r="I31" s="63"/>
      <c r="J31" s="64">
        <f>SUM(J11:J30)</f>
        <v>6828</v>
      </c>
      <c r="K31" s="65">
        <f>SUM(K11:K30)</f>
        <v>104939986.92</v>
      </c>
      <c r="L31" s="66">
        <f>SUM(L11:L30)</f>
        <v>28651304</v>
      </c>
      <c r="M31" s="67">
        <f>SUM(M11:M30)</f>
        <v>76288682.920000002</v>
      </c>
    </row>
    <row r="32" spans="1:13" ht="15" customHeight="1" x14ac:dyDescent="0.25">
      <c r="A32" s="1" t="s">
        <v>0</v>
      </c>
      <c r="B32" s="2"/>
      <c r="C32" s="2"/>
      <c r="D32" s="2"/>
      <c r="E32" s="2"/>
      <c r="F32" s="2"/>
      <c r="G32" s="2"/>
      <c r="H32" s="2"/>
      <c r="I32" s="2"/>
      <c r="J32" s="3"/>
      <c r="K32" s="4"/>
      <c r="L32" s="5"/>
      <c r="M32" s="4"/>
    </row>
    <row r="33" spans="1:13" ht="6" customHeight="1" x14ac:dyDescent="0.25">
      <c r="B33" s="2"/>
      <c r="C33" s="2"/>
      <c r="D33" s="2"/>
      <c r="E33" s="2"/>
      <c r="F33" s="2"/>
      <c r="G33" s="2"/>
      <c r="H33" s="2"/>
      <c r="I33" s="2"/>
      <c r="J33" s="3"/>
      <c r="K33" s="4"/>
      <c r="L33" s="4"/>
      <c r="M33" s="4"/>
    </row>
    <row r="34" spans="1:13" x14ac:dyDescent="0.25">
      <c r="A34" s="44"/>
      <c r="B34" s="23"/>
      <c r="C34" s="23"/>
      <c r="D34" s="23"/>
      <c r="E34" s="23"/>
      <c r="F34" s="23"/>
      <c r="G34" s="23"/>
      <c r="H34" s="23"/>
      <c r="I34" s="23"/>
      <c r="J34" s="24"/>
      <c r="K34" s="25"/>
      <c r="L34" s="25"/>
      <c r="M34" s="25"/>
    </row>
    <row r="35" spans="1:13" x14ac:dyDescent="0.25">
      <c r="A35" s="44"/>
      <c r="B35" s="23"/>
      <c r="C35" s="23"/>
      <c r="D35" s="23"/>
      <c r="E35" s="23"/>
      <c r="F35" s="23"/>
      <c r="G35" s="23"/>
      <c r="H35" s="23"/>
      <c r="I35" s="23"/>
      <c r="J35" s="24"/>
      <c r="K35" s="25"/>
      <c r="L35" s="25"/>
      <c r="M35" s="25"/>
    </row>
    <row r="36" spans="1:13" x14ac:dyDescent="0.25">
      <c r="A36" s="44"/>
      <c r="B36" s="23"/>
      <c r="C36" s="23"/>
      <c r="D36" s="23"/>
      <c r="E36" s="23"/>
      <c r="F36" s="23"/>
      <c r="G36" s="23"/>
      <c r="H36" s="23"/>
      <c r="I36" s="23"/>
      <c r="J36" s="24"/>
      <c r="K36" s="25"/>
      <c r="L36" s="25"/>
      <c r="M36" s="25"/>
    </row>
    <row r="37" spans="1:13" x14ac:dyDescent="0.25">
      <c r="A37" s="44"/>
      <c r="B37" s="23"/>
      <c r="C37" s="23"/>
      <c r="D37" s="23"/>
      <c r="E37" s="23"/>
      <c r="F37" s="23"/>
      <c r="G37" s="23"/>
      <c r="H37" s="23"/>
      <c r="I37" s="23"/>
      <c r="J37" s="24"/>
      <c r="K37" s="25"/>
      <c r="L37" s="25"/>
      <c r="M37" s="25"/>
    </row>
    <row r="38" spans="1:13" x14ac:dyDescent="0.25">
      <c r="A38" s="44"/>
      <c r="B38" s="23"/>
      <c r="C38" s="23"/>
      <c r="D38" s="23"/>
      <c r="E38" s="23"/>
      <c r="F38" s="23"/>
      <c r="G38" s="23"/>
      <c r="H38" s="23"/>
      <c r="I38" s="23"/>
      <c r="J38" s="24"/>
      <c r="K38" s="25"/>
      <c r="L38" s="25"/>
      <c r="M38" s="25"/>
    </row>
    <row r="39" spans="1:13" x14ac:dyDescent="0.25">
      <c r="A39" s="44"/>
      <c r="B39" s="23"/>
      <c r="C39" s="23"/>
      <c r="D39" s="23"/>
      <c r="E39" s="23"/>
      <c r="F39" s="23"/>
      <c r="G39" s="23"/>
      <c r="H39" s="23"/>
      <c r="I39" s="23"/>
      <c r="J39" s="24"/>
      <c r="K39" s="25"/>
      <c r="L39" s="25"/>
      <c r="M39" s="25"/>
    </row>
    <row r="40" spans="1:13" x14ac:dyDescent="0.25">
      <c r="A40" s="44"/>
      <c r="B40" s="23"/>
      <c r="C40" s="23"/>
      <c r="D40" s="23"/>
      <c r="E40" s="23"/>
      <c r="F40" s="23"/>
      <c r="G40" s="23"/>
      <c r="H40" s="23"/>
      <c r="I40" s="23"/>
      <c r="J40" s="24"/>
      <c r="K40" s="25"/>
      <c r="L40" s="25"/>
      <c r="M40" s="25"/>
    </row>
    <row r="41" spans="1:13" x14ac:dyDescent="0.25">
      <c r="A41" s="44"/>
      <c r="B41" s="23"/>
      <c r="C41" s="23"/>
      <c r="D41" s="23"/>
      <c r="E41" s="23"/>
      <c r="F41" s="23"/>
      <c r="G41" s="23"/>
      <c r="H41" s="23"/>
      <c r="I41" s="23"/>
      <c r="J41" s="24"/>
      <c r="K41" s="25"/>
      <c r="L41" s="25"/>
      <c r="M41" s="25"/>
    </row>
    <row r="42" spans="1:13" x14ac:dyDescent="0.25">
      <c r="A42" s="44"/>
      <c r="B42" s="23"/>
      <c r="C42" s="23"/>
      <c r="D42" s="23"/>
      <c r="E42" s="23"/>
      <c r="F42" s="23"/>
      <c r="G42" s="23"/>
      <c r="H42" s="23"/>
      <c r="I42" s="23"/>
      <c r="J42" s="24"/>
      <c r="K42" s="25"/>
      <c r="L42" s="25"/>
      <c r="M42" s="25"/>
    </row>
    <row r="43" spans="1:13" x14ac:dyDescent="0.25">
      <c r="A43" s="44"/>
      <c r="B43" s="23"/>
      <c r="C43" s="23"/>
      <c r="D43" s="23"/>
      <c r="E43" s="23"/>
      <c r="F43" s="23"/>
      <c r="G43" s="23"/>
      <c r="H43" s="23"/>
      <c r="I43" s="23"/>
      <c r="J43" s="24"/>
      <c r="K43" s="25"/>
      <c r="L43" s="25"/>
      <c r="M43" s="25"/>
    </row>
    <row r="44" spans="1:13" x14ac:dyDescent="0.25">
      <c r="A44" s="44"/>
      <c r="B44" s="23"/>
      <c r="C44" s="23"/>
      <c r="D44" s="23"/>
      <c r="E44" s="23"/>
      <c r="F44" s="23"/>
      <c r="G44" s="23"/>
      <c r="H44" s="23"/>
      <c r="I44" s="23"/>
      <c r="J44" s="24"/>
      <c r="K44" s="25"/>
      <c r="L44" s="25"/>
      <c r="M44" s="25"/>
    </row>
    <row r="45" spans="1:13" x14ac:dyDescent="0.25">
      <c r="A45" s="44"/>
      <c r="B45" s="23"/>
      <c r="C45" s="23"/>
      <c r="D45" s="23"/>
      <c r="E45" s="23"/>
      <c r="F45" s="23"/>
      <c r="G45" s="23"/>
      <c r="H45" s="23"/>
      <c r="I45" s="23"/>
      <c r="J45" s="24"/>
      <c r="K45" s="25"/>
      <c r="L45" s="25"/>
      <c r="M45" s="25"/>
    </row>
    <row r="46" spans="1:13" x14ac:dyDescent="0.25">
      <c r="A46" s="44"/>
      <c r="B46" s="23"/>
      <c r="C46" s="23"/>
      <c r="D46" s="23"/>
      <c r="E46" s="23"/>
      <c r="F46" s="23"/>
      <c r="G46" s="23"/>
      <c r="H46" s="23"/>
      <c r="I46" s="23"/>
      <c r="J46" s="24"/>
      <c r="K46" s="25"/>
      <c r="L46" s="25"/>
      <c r="M46" s="25"/>
    </row>
    <row r="47" spans="1:13" x14ac:dyDescent="0.25">
      <c r="A47" s="44"/>
      <c r="B47" s="23"/>
      <c r="C47" s="23"/>
      <c r="D47" s="23"/>
      <c r="E47" s="23"/>
      <c r="F47" s="23"/>
      <c r="G47" s="23"/>
      <c r="H47" s="23"/>
      <c r="I47" s="23"/>
      <c r="J47" s="24"/>
      <c r="K47" s="25"/>
      <c r="L47" s="25"/>
      <c r="M47" s="25"/>
    </row>
    <row r="48" spans="1:13" x14ac:dyDescent="0.25">
      <c r="A48" s="44"/>
      <c r="B48" s="23"/>
      <c r="C48" s="23"/>
      <c r="D48" s="23"/>
      <c r="E48" s="23"/>
      <c r="F48" s="23"/>
      <c r="G48" s="23"/>
      <c r="H48" s="23"/>
      <c r="I48" s="23"/>
      <c r="J48" s="24"/>
      <c r="K48" s="25"/>
      <c r="L48" s="25"/>
      <c r="M48" s="25"/>
    </row>
    <row r="49" spans="2:13" x14ac:dyDescent="0.25">
      <c r="B49" s="2"/>
      <c r="C49" s="2"/>
      <c r="D49" s="2"/>
      <c r="E49" s="2"/>
      <c r="F49" s="2"/>
      <c r="G49" s="2"/>
      <c r="H49" s="2"/>
      <c r="I49" s="2"/>
      <c r="J49" s="3"/>
      <c r="K49" s="4"/>
      <c r="L49" s="4"/>
      <c r="M49" s="4"/>
    </row>
    <row r="50" spans="2:13" x14ac:dyDescent="0.25">
      <c r="B50" s="2"/>
      <c r="C50" s="2"/>
      <c r="D50" s="2"/>
      <c r="E50" s="2"/>
      <c r="F50" s="2"/>
      <c r="G50" s="2"/>
      <c r="H50" s="2"/>
      <c r="I50" s="2"/>
      <c r="J50" s="3"/>
      <c r="K50" s="4"/>
      <c r="L50" s="4"/>
      <c r="M50" s="4"/>
    </row>
  </sheetData>
  <mergeCells count="13">
    <mergeCell ref="A31:B31"/>
    <mergeCell ref="M9:M10"/>
    <mergeCell ref="A9:A10"/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</mergeCells>
  <pageMargins left="0.70866141732283472" right="0.70866141732283472" top="0.78740157480314965" bottom="0.78740157480314965" header="0.31496062992125984" footer="0.31496062992125984"/>
  <pageSetup paperSize="9" scale="7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9CDC-A5E4-4E47-A25C-94ECD3F88365}">
  <dimension ref="A1:N130"/>
  <sheetViews>
    <sheetView topLeftCell="A103" workbookViewId="0">
      <selection activeCell="A9" sqref="A9:N129"/>
    </sheetView>
  </sheetViews>
  <sheetFormatPr defaultRowHeight="15" x14ac:dyDescent="0.25"/>
  <cols>
    <col min="4" max="4" width="27.42578125" customWidth="1"/>
    <col min="8" max="8" width="12" customWidth="1"/>
    <col min="10" max="10" width="15.5703125" customWidth="1"/>
    <col min="11" max="12" width="12.7109375" hidden="1" customWidth="1"/>
    <col min="13" max="13" width="14.7109375" customWidth="1"/>
    <col min="14" max="14" width="19.140625" customWidth="1"/>
  </cols>
  <sheetData>
    <row r="1" spans="1:14" ht="20.25" x14ac:dyDescent="0.3">
      <c r="A1" s="178" t="s">
        <v>3523</v>
      </c>
      <c r="B1" s="178"/>
      <c r="C1" s="178"/>
      <c r="D1" s="178"/>
      <c r="E1" s="178"/>
      <c r="F1" s="178"/>
      <c r="G1" s="178"/>
      <c r="H1" s="178"/>
      <c r="I1" s="178"/>
      <c r="J1" s="76"/>
      <c r="K1" s="76"/>
      <c r="L1" s="76"/>
      <c r="M1" s="76"/>
      <c r="N1" s="77" t="s">
        <v>1</v>
      </c>
    </row>
    <row r="2" spans="1:14" ht="15.75" x14ac:dyDescent="0.25">
      <c r="A2" s="124" t="s">
        <v>115</v>
      </c>
      <c r="B2" s="124"/>
      <c r="C2" s="124"/>
      <c r="D2" s="124"/>
      <c r="E2" s="124"/>
      <c r="F2" s="124"/>
      <c r="G2" s="179"/>
      <c r="H2" s="179"/>
      <c r="I2" s="179"/>
      <c r="J2" s="179"/>
      <c r="K2" s="179"/>
      <c r="L2" s="179"/>
      <c r="M2" s="179"/>
      <c r="N2" s="123"/>
    </row>
    <row r="3" spans="1:14" ht="15.75" x14ac:dyDescent="0.25">
      <c r="A3" s="124" t="s">
        <v>116</v>
      </c>
      <c r="B3" s="124"/>
      <c r="C3" s="124"/>
      <c r="D3" s="124"/>
      <c r="E3" s="124"/>
      <c r="F3" s="124"/>
      <c r="G3" s="123"/>
      <c r="H3" s="123"/>
      <c r="I3" s="123"/>
      <c r="J3" s="123"/>
      <c r="K3" s="123"/>
      <c r="L3" s="123"/>
      <c r="M3" s="123"/>
      <c r="N3" s="123"/>
    </row>
    <row r="4" spans="1:14" ht="15.75" x14ac:dyDescent="0.25">
      <c r="A4" s="124" t="s">
        <v>4</v>
      </c>
      <c r="B4" s="124"/>
      <c r="C4" s="124"/>
      <c r="D4" s="124"/>
      <c r="E4" s="180"/>
      <c r="F4" s="180"/>
      <c r="G4" s="179"/>
      <c r="H4" s="179"/>
      <c r="I4" s="179"/>
      <c r="J4" s="179"/>
      <c r="K4" s="179"/>
      <c r="L4" s="179"/>
      <c r="M4" s="179"/>
      <c r="N4" s="123"/>
    </row>
    <row r="5" spans="1:14" ht="15.75" x14ac:dyDescent="0.25">
      <c r="A5" s="124" t="s">
        <v>5</v>
      </c>
      <c r="B5" s="75"/>
      <c r="C5" s="124"/>
      <c r="D5" s="124"/>
      <c r="E5" s="180"/>
      <c r="F5" s="180"/>
      <c r="G5" s="179"/>
      <c r="H5" s="179"/>
      <c r="I5" s="179"/>
      <c r="J5" s="179"/>
      <c r="K5" s="179"/>
      <c r="L5" s="179"/>
      <c r="M5" s="179"/>
      <c r="N5" s="123"/>
    </row>
    <row r="6" spans="1:14" ht="15.75" thickBot="1" x14ac:dyDescent="0.3"/>
    <row r="7" spans="1:14" s="87" customFormat="1" ht="28.15" customHeight="1" thickBot="1" x14ac:dyDescent="0.25">
      <c r="A7" s="185" t="s">
        <v>117</v>
      </c>
      <c r="B7" s="181" t="s">
        <v>7</v>
      </c>
      <c r="C7" s="81" t="s">
        <v>118</v>
      </c>
      <c r="D7" s="82" t="s">
        <v>119</v>
      </c>
      <c r="E7" s="183" t="s">
        <v>120</v>
      </c>
      <c r="F7" s="83" t="s">
        <v>121</v>
      </c>
      <c r="G7" s="173" t="s">
        <v>122</v>
      </c>
      <c r="H7" s="84" t="s">
        <v>123</v>
      </c>
      <c r="I7" s="173" t="s">
        <v>124</v>
      </c>
      <c r="J7" s="173" t="s">
        <v>15</v>
      </c>
      <c r="K7" s="85" t="s">
        <v>125</v>
      </c>
      <c r="L7" s="86" t="s">
        <v>126</v>
      </c>
      <c r="M7" s="173" t="s">
        <v>127</v>
      </c>
      <c r="N7" s="173" t="s">
        <v>17</v>
      </c>
    </row>
    <row r="8" spans="1:14" s="87" customFormat="1" ht="15.75" customHeight="1" thickBot="1" x14ac:dyDescent="0.25">
      <c r="A8" s="186"/>
      <c r="B8" s="182"/>
      <c r="C8" s="88" t="s">
        <v>128</v>
      </c>
      <c r="D8" s="89" t="s">
        <v>129</v>
      </c>
      <c r="E8" s="184"/>
      <c r="F8" s="90" t="s">
        <v>130</v>
      </c>
      <c r="G8" s="174"/>
      <c r="H8" s="91" t="s">
        <v>131</v>
      </c>
      <c r="I8" s="174"/>
      <c r="J8" s="174"/>
      <c r="K8" s="92"/>
      <c r="L8" s="93"/>
      <c r="M8" s="174"/>
      <c r="N8" s="174"/>
    </row>
    <row r="9" spans="1:14" x14ac:dyDescent="0.25">
      <c r="A9" s="125">
        <v>1</v>
      </c>
      <c r="B9" s="126"/>
      <c r="C9" s="127"/>
      <c r="D9" s="128" t="s">
        <v>132</v>
      </c>
      <c r="E9" s="129">
        <v>10500225</v>
      </c>
      <c r="F9" s="130"/>
      <c r="G9" s="130"/>
      <c r="H9" s="130"/>
      <c r="I9" s="130"/>
      <c r="J9" s="131">
        <v>34968968.200000003</v>
      </c>
      <c r="K9" s="131">
        <v>5036668</v>
      </c>
      <c r="L9" s="131">
        <v>437124</v>
      </c>
      <c r="M9" s="132">
        <v>6348040</v>
      </c>
      <c r="N9" s="133">
        <f t="shared" ref="N9:N72" si="0">SUM(J9,-M9)</f>
        <v>28620928.200000003</v>
      </c>
    </row>
    <row r="10" spans="1:14" x14ac:dyDescent="0.25">
      <c r="A10" s="134">
        <v>2</v>
      </c>
      <c r="B10" s="135"/>
      <c r="C10" s="136"/>
      <c r="D10" s="137" t="s">
        <v>133</v>
      </c>
      <c r="E10" s="138">
        <v>10500226</v>
      </c>
      <c r="F10" s="139"/>
      <c r="G10" s="139"/>
      <c r="H10" s="139"/>
      <c r="I10" s="139"/>
      <c r="J10" s="140">
        <v>88981071.400000006</v>
      </c>
      <c r="K10" s="140">
        <v>7982029.9000000004</v>
      </c>
      <c r="L10" s="140">
        <v>1278974</v>
      </c>
      <c r="M10" s="141">
        <v>11485539.9</v>
      </c>
      <c r="N10" s="142">
        <f t="shared" si="0"/>
        <v>77495531.5</v>
      </c>
    </row>
    <row r="11" spans="1:14" x14ac:dyDescent="0.25">
      <c r="A11" s="134">
        <v>3</v>
      </c>
      <c r="B11" s="135"/>
      <c r="C11" s="136"/>
      <c r="D11" s="137" t="s">
        <v>134</v>
      </c>
      <c r="E11" s="138">
        <v>10500227</v>
      </c>
      <c r="F11" s="139"/>
      <c r="G11" s="139"/>
      <c r="H11" s="139"/>
      <c r="I11" s="139"/>
      <c r="J11" s="140">
        <v>41105769.740000002</v>
      </c>
      <c r="K11" s="140">
        <v>7457597</v>
      </c>
      <c r="L11" s="140">
        <v>513828</v>
      </c>
      <c r="M11" s="141">
        <v>8999081</v>
      </c>
      <c r="N11" s="142">
        <f t="shared" si="0"/>
        <v>32106688.740000002</v>
      </c>
    </row>
    <row r="12" spans="1:14" x14ac:dyDescent="0.25">
      <c r="A12" s="134">
        <v>4</v>
      </c>
      <c r="B12" s="135"/>
      <c r="C12" s="136"/>
      <c r="D12" s="137" t="s">
        <v>135</v>
      </c>
      <c r="E12" s="138">
        <v>10500228</v>
      </c>
      <c r="F12" s="139"/>
      <c r="G12" s="139"/>
      <c r="H12" s="139"/>
      <c r="I12" s="139"/>
      <c r="J12" s="140">
        <v>8884271.8000000007</v>
      </c>
      <c r="K12" s="140">
        <v>2025120</v>
      </c>
      <c r="L12" s="140">
        <v>111060</v>
      </c>
      <c r="M12" s="141">
        <v>2358300</v>
      </c>
      <c r="N12" s="142">
        <f t="shared" si="0"/>
        <v>6525971.8000000007</v>
      </c>
    </row>
    <row r="13" spans="1:14" x14ac:dyDescent="0.25">
      <c r="A13" s="134">
        <v>5</v>
      </c>
      <c r="B13" s="135"/>
      <c r="C13" s="136"/>
      <c r="D13" s="137" t="s">
        <v>136</v>
      </c>
      <c r="E13" s="138">
        <v>10500229</v>
      </c>
      <c r="F13" s="139"/>
      <c r="G13" s="139"/>
      <c r="H13" s="139"/>
      <c r="I13" s="139"/>
      <c r="J13" s="140">
        <v>160939354.44</v>
      </c>
      <c r="K13" s="140">
        <v>22770170</v>
      </c>
      <c r="L13" s="140">
        <v>1853388</v>
      </c>
      <c r="M13" s="141">
        <v>28608470</v>
      </c>
      <c r="N13" s="142">
        <f t="shared" si="0"/>
        <v>132330884.44</v>
      </c>
    </row>
    <row r="14" spans="1:14" x14ac:dyDescent="0.25">
      <c r="A14" s="134">
        <v>6</v>
      </c>
      <c r="B14" s="135"/>
      <c r="C14" s="136"/>
      <c r="D14" s="137" t="s">
        <v>137</v>
      </c>
      <c r="E14" s="138">
        <v>10500230</v>
      </c>
      <c r="F14" s="139"/>
      <c r="G14" s="139"/>
      <c r="H14" s="139"/>
      <c r="I14" s="139"/>
      <c r="J14" s="140">
        <v>95663384.180000007</v>
      </c>
      <c r="K14" s="140">
        <v>8723057</v>
      </c>
      <c r="L14" s="140">
        <v>1155993</v>
      </c>
      <c r="M14" s="141">
        <v>12270650</v>
      </c>
      <c r="N14" s="142">
        <f t="shared" si="0"/>
        <v>83392734.180000007</v>
      </c>
    </row>
    <row r="15" spans="1:14" x14ac:dyDescent="0.25">
      <c r="A15" s="134">
        <v>7</v>
      </c>
      <c r="B15" s="135"/>
      <c r="C15" s="136"/>
      <c r="D15" s="137" t="s">
        <v>138</v>
      </c>
      <c r="E15" s="138">
        <v>10500231</v>
      </c>
      <c r="F15" s="139"/>
      <c r="G15" s="139"/>
      <c r="H15" s="139"/>
      <c r="I15" s="139"/>
      <c r="J15" s="140">
        <v>956773248.20000005</v>
      </c>
      <c r="K15" s="140">
        <v>114003159</v>
      </c>
      <c r="L15" s="140">
        <v>11144070</v>
      </c>
      <c r="M15" s="141">
        <v>148949379</v>
      </c>
      <c r="N15" s="142">
        <f t="shared" si="0"/>
        <v>807823869.20000005</v>
      </c>
    </row>
    <row r="16" spans="1:14" x14ac:dyDescent="0.25">
      <c r="A16" s="134">
        <v>8</v>
      </c>
      <c r="B16" s="135"/>
      <c r="C16" s="136"/>
      <c r="D16" s="137" t="s">
        <v>139</v>
      </c>
      <c r="E16" s="138">
        <v>10500232</v>
      </c>
      <c r="F16" s="139"/>
      <c r="G16" s="139"/>
      <c r="H16" s="139"/>
      <c r="I16" s="139"/>
      <c r="J16" s="140">
        <v>31637387.550000001</v>
      </c>
      <c r="K16" s="140">
        <v>4772544</v>
      </c>
      <c r="L16" s="140">
        <v>395472</v>
      </c>
      <c r="M16" s="141">
        <v>5958960</v>
      </c>
      <c r="N16" s="142">
        <f t="shared" si="0"/>
        <v>25678427.550000001</v>
      </c>
    </row>
    <row r="17" spans="1:14" x14ac:dyDescent="0.25">
      <c r="A17" s="134">
        <v>9</v>
      </c>
      <c r="B17" s="135"/>
      <c r="C17" s="136"/>
      <c r="D17" s="137" t="s">
        <v>140</v>
      </c>
      <c r="E17" s="138">
        <v>10500233</v>
      </c>
      <c r="F17" s="139"/>
      <c r="G17" s="139"/>
      <c r="H17" s="139"/>
      <c r="I17" s="139"/>
      <c r="J17" s="140">
        <v>77839149.099999994</v>
      </c>
      <c r="K17" s="140">
        <v>11498825</v>
      </c>
      <c r="L17" s="140">
        <v>972996</v>
      </c>
      <c r="M17" s="141">
        <v>14417813</v>
      </c>
      <c r="N17" s="142">
        <f t="shared" si="0"/>
        <v>63421336.099999994</v>
      </c>
    </row>
    <row r="18" spans="1:14" x14ac:dyDescent="0.25">
      <c r="A18" s="134">
        <v>10</v>
      </c>
      <c r="B18" s="135"/>
      <c r="C18" s="136"/>
      <c r="D18" s="137" t="s">
        <v>141</v>
      </c>
      <c r="E18" s="138">
        <v>10500234</v>
      </c>
      <c r="F18" s="139"/>
      <c r="G18" s="139"/>
      <c r="H18" s="139"/>
      <c r="I18" s="139"/>
      <c r="J18" s="140">
        <v>46089916.219999999</v>
      </c>
      <c r="K18" s="140">
        <v>8862251</v>
      </c>
      <c r="L18" s="140">
        <v>528192</v>
      </c>
      <c r="M18" s="141">
        <v>10518737</v>
      </c>
      <c r="N18" s="142">
        <f t="shared" si="0"/>
        <v>35571179.219999999</v>
      </c>
    </row>
    <row r="19" spans="1:14" x14ac:dyDescent="0.25">
      <c r="A19" s="134">
        <v>11</v>
      </c>
      <c r="B19" s="135"/>
      <c r="C19" s="136"/>
      <c r="D19" s="137" t="s">
        <v>142</v>
      </c>
      <c r="E19" s="138">
        <v>10500235</v>
      </c>
      <c r="F19" s="139"/>
      <c r="G19" s="139"/>
      <c r="H19" s="139"/>
      <c r="I19" s="139"/>
      <c r="J19" s="140">
        <v>31631698.059999999</v>
      </c>
      <c r="K19" s="140">
        <v>5178746</v>
      </c>
      <c r="L19" s="140">
        <v>390048</v>
      </c>
      <c r="M19" s="141">
        <v>6351120</v>
      </c>
      <c r="N19" s="142">
        <f t="shared" si="0"/>
        <v>25280578.059999999</v>
      </c>
    </row>
    <row r="20" spans="1:14" x14ac:dyDescent="0.25">
      <c r="A20" s="134">
        <v>12</v>
      </c>
      <c r="B20" s="135"/>
      <c r="C20" s="136"/>
      <c r="D20" s="137" t="s">
        <v>143</v>
      </c>
      <c r="E20" s="138">
        <v>10500236</v>
      </c>
      <c r="F20" s="139"/>
      <c r="G20" s="139"/>
      <c r="H20" s="139"/>
      <c r="I20" s="139"/>
      <c r="J20" s="140">
        <v>14907585.810000001</v>
      </c>
      <c r="K20" s="140">
        <v>2152546</v>
      </c>
      <c r="L20" s="140">
        <v>186348</v>
      </c>
      <c r="M20" s="141">
        <v>2711590</v>
      </c>
      <c r="N20" s="142">
        <f t="shared" si="0"/>
        <v>12195995.810000001</v>
      </c>
    </row>
    <row r="21" spans="1:14" x14ac:dyDescent="0.25">
      <c r="A21" s="134">
        <v>13</v>
      </c>
      <c r="B21" s="135"/>
      <c r="C21" s="136"/>
      <c r="D21" s="137" t="s">
        <v>144</v>
      </c>
      <c r="E21" s="138">
        <v>10500237</v>
      </c>
      <c r="F21" s="139"/>
      <c r="G21" s="139"/>
      <c r="H21" s="139"/>
      <c r="I21" s="139"/>
      <c r="J21" s="140">
        <v>35209913.369999997</v>
      </c>
      <c r="K21" s="140">
        <v>1761810</v>
      </c>
      <c r="L21" s="140">
        <v>95700</v>
      </c>
      <c r="M21" s="141">
        <v>2439258</v>
      </c>
      <c r="N21" s="142">
        <f t="shared" si="0"/>
        <v>32770655.369999997</v>
      </c>
    </row>
    <row r="22" spans="1:14" x14ac:dyDescent="0.25">
      <c r="A22" s="134">
        <v>14</v>
      </c>
      <c r="B22" s="135"/>
      <c r="C22" s="136"/>
      <c r="D22" s="137" t="s">
        <v>145</v>
      </c>
      <c r="E22" s="138">
        <v>10500238</v>
      </c>
      <c r="F22" s="139"/>
      <c r="G22" s="139"/>
      <c r="H22" s="139"/>
      <c r="I22" s="139"/>
      <c r="J22" s="140">
        <v>54626287.280000001</v>
      </c>
      <c r="K22" s="140">
        <v>4553299</v>
      </c>
      <c r="L22" s="140">
        <v>682836</v>
      </c>
      <c r="M22" s="141">
        <v>6601807</v>
      </c>
      <c r="N22" s="142">
        <f t="shared" si="0"/>
        <v>48024480.280000001</v>
      </c>
    </row>
    <row r="23" spans="1:14" x14ac:dyDescent="0.25">
      <c r="A23" s="134">
        <v>15</v>
      </c>
      <c r="B23" s="135"/>
      <c r="C23" s="136"/>
      <c r="D23" s="137" t="s">
        <v>146</v>
      </c>
      <c r="E23" s="138">
        <v>10500239</v>
      </c>
      <c r="F23" s="139"/>
      <c r="G23" s="139"/>
      <c r="H23" s="139"/>
      <c r="I23" s="139"/>
      <c r="J23" s="140">
        <v>713091</v>
      </c>
      <c r="K23" s="140">
        <v>169428</v>
      </c>
      <c r="L23" s="140">
        <v>8916</v>
      </c>
      <c r="M23" s="141">
        <v>196176</v>
      </c>
      <c r="N23" s="142">
        <f t="shared" si="0"/>
        <v>516915</v>
      </c>
    </row>
    <row r="24" spans="1:14" x14ac:dyDescent="0.25">
      <c r="A24" s="134">
        <v>16</v>
      </c>
      <c r="B24" s="135"/>
      <c r="C24" s="136"/>
      <c r="D24" s="137" t="s">
        <v>147</v>
      </c>
      <c r="E24" s="138">
        <v>10500240</v>
      </c>
      <c r="F24" s="139"/>
      <c r="G24" s="139"/>
      <c r="H24" s="139"/>
      <c r="I24" s="139"/>
      <c r="J24" s="140">
        <v>960851</v>
      </c>
      <c r="K24" s="140">
        <v>228252</v>
      </c>
      <c r="L24" s="140">
        <v>12012</v>
      </c>
      <c r="M24" s="141">
        <v>264288</v>
      </c>
      <c r="N24" s="142">
        <f t="shared" si="0"/>
        <v>696563</v>
      </c>
    </row>
    <row r="25" spans="1:14" x14ac:dyDescent="0.25">
      <c r="A25" s="134">
        <v>17</v>
      </c>
      <c r="B25" s="135"/>
      <c r="C25" s="136"/>
      <c r="D25" s="137" t="s">
        <v>148</v>
      </c>
      <c r="E25" s="138">
        <v>10500241</v>
      </c>
      <c r="F25" s="139"/>
      <c r="G25" s="139"/>
      <c r="H25" s="139"/>
      <c r="I25" s="139"/>
      <c r="J25" s="140">
        <v>6613374.0800000001</v>
      </c>
      <c r="K25" s="140">
        <v>419322</v>
      </c>
      <c r="L25" s="140">
        <v>82668</v>
      </c>
      <c r="M25" s="141">
        <v>667326</v>
      </c>
      <c r="N25" s="142">
        <f t="shared" si="0"/>
        <v>5946048.0800000001</v>
      </c>
    </row>
    <row r="26" spans="1:14" x14ac:dyDescent="0.25">
      <c r="A26" s="134">
        <v>18</v>
      </c>
      <c r="B26" s="135"/>
      <c r="C26" s="136"/>
      <c r="D26" s="137" t="s">
        <v>149</v>
      </c>
      <c r="E26" s="138">
        <v>10500242</v>
      </c>
      <c r="F26" s="139"/>
      <c r="G26" s="139"/>
      <c r="H26" s="139"/>
      <c r="I26" s="139"/>
      <c r="J26" s="140">
        <v>5180011.25</v>
      </c>
      <c r="K26" s="140">
        <v>658681</v>
      </c>
      <c r="L26" s="140">
        <v>64752</v>
      </c>
      <c r="M26" s="141">
        <v>852937</v>
      </c>
      <c r="N26" s="142">
        <f t="shared" si="0"/>
        <v>4327074.25</v>
      </c>
    </row>
    <row r="27" spans="1:14" x14ac:dyDescent="0.25">
      <c r="A27" s="134">
        <v>19</v>
      </c>
      <c r="B27" s="135"/>
      <c r="C27" s="136"/>
      <c r="D27" s="137" t="s">
        <v>150</v>
      </c>
      <c r="E27" s="138">
        <v>10500243</v>
      </c>
      <c r="F27" s="139"/>
      <c r="G27" s="139"/>
      <c r="H27" s="139"/>
      <c r="I27" s="139"/>
      <c r="J27" s="140">
        <v>757685.6</v>
      </c>
      <c r="K27" s="140">
        <v>180096</v>
      </c>
      <c r="L27" s="140">
        <v>9480</v>
      </c>
      <c r="M27" s="141">
        <v>208536</v>
      </c>
      <c r="N27" s="142">
        <f t="shared" si="0"/>
        <v>549149.6</v>
      </c>
    </row>
    <row r="28" spans="1:14" x14ac:dyDescent="0.25">
      <c r="A28" s="134">
        <v>20</v>
      </c>
      <c r="B28" s="135"/>
      <c r="C28" s="136"/>
      <c r="D28" s="137" t="s">
        <v>151</v>
      </c>
      <c r="E28" s="138">
        <v>10500244</v>
      </c>
      <c r="F28" s="139"/>
      <c r="G28" s="139"/>
      <c r="H28" s="139"/>
      <c r="I28" s="139"/>
      <c r="J28" s="140">
        <v>348774.35</v>
      </c>
      <c r="K28" s="140">
        <v>82968</v>
      </c>
      <c r="L28" s="140">
        <v>4368</v>
      </c>
      <c r="M28" s="141">
        <v>96072</v>
      </c>
      <c r="N28" s="142">
        <f t="shared" si="0"/>
        <v>252702.34999999998</v>
      </c>
    </row>
    <row r="29" spans="1:14" x14ac:dyDescent="0.25">
      <c r="A29" s="134">
        <v>21</v>
      </c>
      <c r="B29" s="135"/>
      <c r="C29" s="136"/>
      <c r="D29" s="137" t="s">
        <v>152</v>
      </c>
      <c r="E29" s="138">
        <v>10500245</v>
      </c>
      <c r="F29" s="139"/>
      <c r="G29" s="139"/>
      <c r="H29" s="139"/>
      <c r="I29" s="139"/>
      <c r="J29" s="140">
        <v>6620972.79</v>
      </c>
      <c r="K29" s="140">
        <v>979174</v>
      </c>
      <c r="L29" s="140">
        <v>82764</v>
      </c>
      <c r="M29" s="141">
        <v>1227466</v>
      </c>
      <c r="N29" s="142">
        <f t="shared" si="0"/>
        <v>5393506.79</v>
      </c>
    </row>
    <row r="30" spans="1:14" x14ac:dyDescent="0.25">
      <c r="A30" s="134">
        <v>22</v>
      </c>
      <c r="B30" s="135"/>
      <c r="C30" s="136"/>
      <c r="D30" s="137" t="s">
        <v>153</v>
      </c>
      <c r="E30" s="138">
        <v>10500246</v>
      </c>
      <c r="F30" s="139"/>
      <c r="G30" s="139"/>
      <c r="H30" s="139"/>
      <c r="I30" s="139"/>
      <c r="J30" s="140">
        <v>464282.3</v>
      </c>
      <c r="K30" s="140">
        <v>110328</v>
      </c>
      <c r="L30" s="140">
        <v>5808</v>
      </c>
      <c r="M30" s="141">
        <v>127752</v>
      </c>
      <c r="N30" s="142">
        <f t="shared" si="0"/>
        <v>336530.3</v>
      </c>
    </row>
    <row r="31" spans="1:14" x14ac:dyDescent="0.25">
      <c r="A31" s="134">
        <v>23</v>
      </c>
      <c r="B31" s="135"/>
      <c r="C31" s="136"/>
      <c r="D31" s="137" t="s">
        <v>154</v>
      </c>
      <c r="E31" s="138">
        <v>10500247</v>
      </c>
      <c r="F31" s="139"/>
      <c r="G31" s="139"/>
      <c r="H31" s="139"/>
      <c r="I31" s="139"/>
      <c r="J31" s="140">
        <v>2791713</v>
      </c>
      <c r="K31" s="140">
        <v>640416</v>
      </c>
      <c r="L31" s="140">
        <v>34908</v>
      </c>
      <c r="M31" s="141">
        <v>745140</v>
      </c>
      <c r="N31" s="142">
        <f t="shared" si="0"/>
        <v>2046573</v>
      </c>
    </row>
    <row r="32" spans="1:14" x14ac:dyDescent="0.25">
      <c r="A32" s="134">
        <v>24</v>
      </c>
      <c r="B32" s="135"/>
      <c r="C32" s="136"/>
      <c r="D32" s="137" t="s">
        <v>155</v>
      </c>
      <c r="E32" s="138">
        <v>10500248</v>
      </c>
      <c r="F32" s="139"/>
      <c r="G32" s="139"/>
      <c r="H32" s="139"/>
      <c r="I32" s="139"/>
      <c r="J32" s="140">
        <v>3439345.98</v>
      </c>
      <c r="K32" s="140">
        <v>816900</v>
      </c>
      <c r="L32" s="140">
        <v>42996</v>
      </c>
      <c r="M32" s="141">
        <v>945888</v>
      </c>
      <c r="N32" s="142">
        <f t="shared" si="0"/>
        <v>2493457.98</v>
      </c>
    </row>
    <row r="33" spans="1:14" x14ac:dyDescent="0.25">
      <c r="A33" s="134">
        <v>25</v>
      </c>
      <c r="B33" s="135"/>
      <c r="C33" s="136"/>
      <c r="D33" s="137" t="s">
        <v>156</v>
      </c>
      <c r="E33" s="138">
        <v>10500249</v>
      </c>
      <c r="F33" s="139"/>
      <c r="G33" s="139"/>
      <c r="H33" s="139"/>
      <c r="I33" s="139"/>
      <c r="J33" s="140">
        <v>133193073.87</v>
      </c>
      <c r="K33" s="140">
        <v>1022059</v>
      </c>
      <c r="L33" s="140">
        <v>1558296</v>
      </c>
      <c r="M33" s="141">
        <v>5910187</v>
      </c>
      <c r="N33" s="142">
        <f t="shared" si="0"/>
        <v>127282886.87</v>
      </c>
    </row>
    <row r="34" spans="1:14" x14ac:dyDescent="0.25">
      <c r="A34" s="134">
        <v>26</v>
      </c>
      <c r="B34" s="135"/>
      <c r="C34" s="136"/>
      <c r="D34" s="137" t="s">
        <v>157</v>
      </c>
      <c r="E34" s="138">
        <v>10500250</v>
      </c>
      <c r="F34" s="139"/>
      <c r="G34" s="139"/>
      <c r="H34" s="139"/>
      <c r="I34" s="139"/>
      <c r="J34" s="140">
        <v>6006098.5</v>
      </c>
      <c r="K34" s="140">
        <v>1111406</v>
      </c>
      <c r="L34" s="140">
        <v>75084</v>
      </c>
      <c r="M34" s="141">
        <v>1336658</v>
      </c>
      <c r="N34" s="142">
        <f t="shared" si="0"/>
        <v>4669440.5</v>
      </c>
    </row>
    <row r="35" spans="1:14" x14ac:dyDescent="0.25">
      <c r="A35" s="134">
        <v>27</v>
      </c>
      <c r="B35" s="135"/>
      <c r="C35" s="136"/>
      <c r="D35" s="137" t="s">
        <v>158</v>
      </c>
      <c r="E35" s="138">
        <v>10500478</v>
      </c>
      <c r="F35" s="139"/>
      <c r="G35" s="139"/>
      <c r="H35" s="139"/>
      <c r="I35" s="139"/>
      <c r="J35" s="140">
        <v>43805056</v>
      </c>
      <c r="K35" s="140">
        <v>1157393</v>
      </c>
      <c r="L35" s="140">
        <v>515006</v>
      </c>
      <c r="M35" s="141">
        <v>2767543</v>
      </c>
      <c r="N35" s="142">
        <f t="shared" si="0"/>
        <v>41037513</v>
      </c>
    </row>
    <row r="36" spans="1:14" x14ac:dyDescent="0.25">
      <c r="A36" s="134">
        <v>28</v>
      </c>
      <c r="B36" s="135"/>
      <c r="C36" s="136"/>
      <c r="D36" s="137" t="s">
        <v>159</v>
      </c>
      <c r="E36" s="138">
        <v>10500479</v>
      </c>
      <c r="F36" s="139"/>
      <c r="G36" s="139"/>
      <c r="H36" s="139"/>
      <c r="I36" s="139"/>
      <c r="J36" s="140">
        <v>1952707</v>
      </c>
      <c r="K36" s="140">
        <v>463956</v>
      </c>
      <c r="L36" s="140">
        <v>24420</v>
      </c>
      <c r="M36" s="141">
        <v>537216</v>
      </c>
      <c r="N36" s="142">
        <f t="shared" si="0"/>
        <v>1415491</v>
      </c>
    </row>
    <row r="37" spans="1:14" x14ac:dyDescent="0.25">
      <c r="A37" s="134">
        <v>29</v>
      </c>
      <c r="B37" s="135"/>
      <c r="C37" s="136"/>
      <c r="D37" s="137" t="s">
        <v>160</v>
      </c>
      <c r="E37" s="138">
        <v>10500251</v>
      </c>
      <c r="F37" s="139"/>
      <c r="G37" s="139"/>
      <c r="H37" s="139"/>
      <c r="I37" s="139"/>
      <c r="J37" s="140">
        <v>1317039</v>
      </c>
      <c r="K37" s="140">
        <v>312864</v>
      </c>
      <c r="L37" s="140">
        <v>16464</v>
      </c>
      <c r="M37" s="141">
        <v>362256</v>
      </c>
      <c r="N37" s="142">
        <f t="shared" si="0"/>
        <v>954783</v>
      </c>
    </row>
    <row r="38" spans="1:14" x14ac:dyDescent="0.25">
      <c r="A38" s="134">
        <v>30</v>
      </c>
      <c r="B38" s="135"/>
      <c r="C38" s="136"/>
      <c r="D38" s="137" t="s">
        <v>161</v>
      </c>
      <c r="E38" s="138">
        <v>10500252</v>
      </c>
      <c r="F38" s="139"/>
      <c r="G38" s="139"/>
      <c r="H38" s="139"/>
      <c r="I38" s="139"/>
      <c r="J38" s="140">
        <v>2766103.62</v>
      </c>
      <c r="K38" s="140">
        <v>634206</v>
      </c>
      <c r="L38" s="140">
        <v>34584</v>
      </c>
      <c r="M38" s="141">
        <v>737958</v>
      </c>
      <c r="N38" s="142">
        <f t="shared" si="0"/>
        <v>2028145.62</v>
      </c>
    </row>
    <row r="39" spans="1:14" x14ac:dyDescent="0.25">
      <c r="A39" s="134">
        <v>31</v>
      </c>
      <c r="B39" s="135"/>
      <c r="C39" s="136"/>
      <c r="D39" s="137" t="s">
        <v>162</v>
      </c>
      <c r="E39" s="138">
        <v>10500253</v>
      </c>
      <c r="F39" s="139"/>
      <c r="G39" s="139"/>
      <c r="H39" s="139"/>
      <c r="I39" s="139"/>
      <c r="J39" s="140">
        <v>29038140.649999999</v>
      </c>
      <c r="K39" s="140">
        <v>2953215</v>
      </c>
      <c r="L39" s="140">
        <v>362988</v>
      </c>
      <c r="M39" s="141">
        <v>4042179</v>
      </c>
      <c r="N39" s="142">
        <f t="shared" si="0"/>
        <v>24995961.649999999</v>
      </c>
    </row>
    <row r="40" spans="1:14" x14ac:dyDescent="0.25">
      <c r="A40" s="134">
        <v>32</v>
      </c>
      <c r="B40" s="135"/>
      <c r="C40" s="136"/>
      <c r="D40" s="137" t="s">
        <v>163</v>
      </c>
      <c r="E40" s="138">
        <v>10500254</v>
      </c>
      <c r="F40" s="139"/>
      <c r="G40" s="139"/>
      <c r="H40" s="139"/>
      <c r="I40" s="139"/>
      <c r="J40" s="140">
        <v>22828341.059999999</v>
      </c>
      <c r="K40" s="140">
        <v>2491092</v>
      </c>
      <c r="L40" s="140">
        <v>151812</v>
      </c>
      <c r="M40" s="141">
        <v>3102334</v>
      </c>
      <c r="N40" s="142">
        <f t="shared" si="0"/>
        <v>19726007.059999999</v>
      </c>
    </row>
    <row r="41" spans="1:14" x14ac:dyDescent="0.25">
      <c r="A41" s="134">
        <v>33</v>
      </c>
      <c r="B41" s="135"/>
      <c r="C41" s="136"/>
      <c r="D41" s="137" t="s">
        <v>164</v>
      </c>
      <c r="E41" s="138">
        <v>10500255</v>
      </c>
      <c r="F41" s="139"/>
      <c r="G41" s="139"/>
      <c r="H41" s="139"/>
      <c r="I41" s="139"/>
      <c r="J41" s="140">
        <v>3826554.3</v>
      </c>
      <c r="K41" s="140">
        <v>890647</v>
      </c>
      <c r="L41" s="140">
        <v>47832</v>
      </c>
      <c r="M41" s="141">
        <v>1034143</v>
      </c>
      <c r="N41" s="142">
        <f t="shared" si="0"/>
        <v>2792411.3</v>
      </c>
    </row>
    <row r="42" spans="1:14" x14ac:dyDescent="0.25">
      <c r="A42" s="134">
        <v>34</v>
      </c>
      <c r="B42" s="135"/>
      <c r="C42" s="136"/>
      <c r="D42" s="137" t="s">
        <v>165</v>
      </c>
      <c r="E42" s="138">
        <v>10500256</v>
      </c>
      <c r="F42" s="139"/>
      <c r="G42" s="139"/>
      <c r="H42" s="139"/>
      <c r="I42" s="139"/>
      <c r="J42" s="140">
        <v>1368989.8</v>
      </c>
      <c r="K42" s="140">
        <v>325308</v>
      </c>
      <c r="L42" s="140">
        <v>17124</v>
      </c>
      <c r="M42" s="141">
        <v>376680</v>
      </c>
      <c r="N42" s="142">
        <f t="shared" si="0"/>
        <v>992309.8</v>
      </c>
    </row>
    <row r="43" spans="1:14" x14ac:dyDescent="0.25">
      <c r="A43" s="134">
        <v>37</v>
      </c>
      <c r="B43" s="135"/>
      <c r="C43" s="136"/>
      <c r="D43" s="137" t="s">
        <v>166</v>
      </c>
      <c r="E43" s="138">
        <v>10500259</v>
      </c>
      <c r="F43" s="139"/>
      <c r="G43" s="139"/>
      <c r="H43" s="139"/>
      <c r="I43" s="139"/>
      <c r="J43" s="140">
        <v>3635454.23</v>
      </c>
      <c r="K43" s="140">
        <v>855303</v>
      </c>
      <c r="L43" s="140">
        <v>45444</v>
      </c>
      <c r="M43" s="141">
        <v>991635</v>
      </c>
      <c r="N43" s="142">
        <f t="shared" si="0"/>
        <v>2643819.23</v>
      </c>
    </row>
    <row r="44" spans="1:14" x14ac:dyDescent="0.25">
      <c r="A44" s="134">
        <v>38</v>
      </c>
      <c r="B44" s="135"/>
      <c r="C44" s="136"/>
      <c r="D44" s="137" t="s">
        <v>167</v>
      </c>
      <c r="E44" s="138">
        <v>10500260</v>
      </c>
      <c r="F44" s="139"/>
      <c r="G44" s="139"/>
      <c r="H44" s="139"/>
      <c r="I44" s="139"/>
      <c r="J44" s="140">
        <v>9217677.7200000007</v>
      </c>
      <c r="K44" s="140">
        <v>1391755</v>
      </c>
      <c r="L44" s="140">
        <v>115224</v>
      </c>
      <c r="M44" s="141">
        <v>1737427</v>
      </c>
      <c r="N44" s="142">
        <f t="shared" si="0"/>
        <v>7480250.7200000007</v>
      </c>
    </row>
    <row r="45" spans="1:14" x14ac:dyDescent="0.25">
      <c r="A45" s="134">
        <v>39</v>
      </c>
      <c r="B45" s="135"/>
      <c r="C45" s="136"/>
      <c r="D45" s="137" t="s">
        <v>168</v>
      </c>
      <c r="E45" s="138">
        <v>10500261</v>
      </c>
      <c r="F45" s="139"/>
      <c r="G45" s="139"/>
      <c r="H45" s="139"/>
      <c r="I45" s="139"/>
      <c r="J45" s="140">
        <v>19674736.84</v>
      </c>
      <c r="K45" s="140">
        <v>2545218</v>
      </c>
      <c r="L45" s="140">
        <v>242424</v>
      </c>
      <c r="M45" s="141">
        <v>3273955</v>
      </c>
      <c r="N45" s="142">
        <f t="shared" si="0"/>
        <v>16400781.84</v>
      </c>
    </row>
    <row r="46" spans="1:14" x14ac:dyDescent="0.25">
      <c r="A46" s="134">
        <v>40</v>
      </c>
      <c r="B46" s="135"/>
      <c r="C46" s="136"/>
      <c r="D46" s="137" t="s">
        <v>169</v>
      </c>
      <c r="E46" s="138">
        <v>10500262</v>
      </c>
      <c r="F46" s="139"/>
      <c r="G46" s="139"/>
      <c r="H46" s="139"/>
      <c r="I46" s="139"/>
      <c r="J46" s="140">
        <v>4386551.5999999996</v>
      </c>
      <c r="K46" s="140">
        <v>1032378</v>
      </c>
      <c r="L46" s="140">
        <v>54840</v>
      </c>
      <c r="M46" s="141">
        <v>1196898</v>
      </c>
      <c r="N46" s="142">
        <f t="shared" si="0"/>
        <v>3189653.5999999996</v>
      </c>
    </row>
    <row r="47" spans="1:14" x14ac:dyDescent="0.25">
      <c r="A47" s="134">
        <v>42</v>
      </c>
      <c r="B47" s="135"/>
      <c r="C47" s="136"/>
      <c r="D47" s="137" t="s">
        <v>170</v>
      </c>
      <c r="E47" s="138">
        <v>10500264</v>
      </c>
      <c r="F47" s="139"/>
      <c r="G47" s="139"/>
      <c r="H47" s="139"/>
      <c r="I47" s="139"/>
      <c r="J47" s="140">
        <v>11386257.18</v>
      </c>
      <c r="K47" s="140">
        <v>1598729</v>
      </c>
      <c r="L47" s="140">
        <v>133512</v>
      </c>
      <c r="M47" s="141">
        <v>2005145</v>
      </c>
      <c r="N47" s="142">
        <f t="shared" si="0"/>
        <v>9381112.1799999997</v>
      </c>
    </row>
    <row r="48" spans="1:14" x14ac:dyDescent="0.25">
      <c r="A48" s="134">
        <v>43</v>
      </c>
      <c r="B48" s="135"/>
      <c r="C48" s="136"/>
      <c r="D48" s="137" t="s">
        <v>171</v>
      </c>
      <c r="E48" s="138">
        <v>10500265</v>
      </c>
      <c r="F48" s="139"/>
      <c r="G48" s="139"/>
      <c r="H48" s="139"/>
      <c r="I48" s="139"/>
      <c r="J48" s="140">
        <v>18963517.399999999</v>
      </c>
      <c r="K48" s="140">
        <v>2997378</v>
      </c>
      <c r="L48" s="140">
        <v>237048</v>
      </c>
      <c r="M48" s="141">
        <v>3708522</v>
      </c>
      <c r="N48" s="142">
        <f t="shared" si="0"/>
        <v>15254995.399999999</v>
      </c>
    </row>
    <row r="49" spans="1:14" x14ac:dyDescent="0.25">
      <c r="A49" s="134">
        <v>44</v>
      </c>
      <c r="B49" s="135"/>
      <c r="C49" s="136"/>
      <c r="D49" s="137" t="s">
        <v>172</v>
      </c>
      <c r="E49" s="138">
        <v>10500266</v>
      </c>
      <c r="F49" s="139"/>
      <c r="G49" s="139"/>
      <c r="H49" s="139"/>
      <c r="I49" s="139"/>
      <c r="J49" s="140">
        <v>2120880</v>
      </c>
      <c r="K49" s="140">
        <v>489792</v>
      </c>
      <c r="L49" s="140">
        <v>26520</v>
      </c>
      <c r="M49" s="141">
        <v>569352</v>
      </c>
      <c r="N49" s="142">
        <f t="shared" si="0"/>
        <v>1551528</v>
      </c>
    </row>
    <row r="50" spans="1:14" x14ac:dyDescent="0.25">
      <c r="A50" s="134">
        <v>45</v>
      </c>
      <c r="B50" s="135"/>
      <c r="C50" s="136"/>
      <c r="D50" s="137" t="s">
        <v>173</v>
      </c>
      <c r="E50" s="138">
        <v>10500267</v>
      </c>
      <c r="F50" s="139"/>
      <c r="G50" s="139"/>
      <c r="H50" s="139"/>
      <c r="I50" s="139"/>
      <c r="J50" s="140">
        <v>3428736.5</v>
      </c>
      <c r="K50" s="140">
        <v>671816</v>
      </c>
      <c r="L50" s="140">
        <v>42864</v>
      </c>
      <c r="M50" s="141">
        <v>800408</v>
      </c>
      <c r="N50" s="142">
        <f t="shared" si="0"/>
        <v>2628328.5</v>
      </c>
    </row>
    <row r="51" spans="1:14" x14ac:dyDescent="0.25">
      <c r="A51" s="134">
        <v>46</v>
      </c>
      <c r="B51" s="135"/>
      <c r="C51" s="136"/>
      <c r="D51" s="137" t="s">
        <v>174</v>
      </c>
      <c r="E51" s="138">
        <v>10500268</v>
      </c>
      <c r="F51" s="139"/>
      <c r="G51" s="139"/>
      <c r="H51" s="139"/>
      <c r="I51" s="139"/>
      <c r="J51" s="140">
        <v>10744533.5</v>
      </c>
      <c r="K51" s="140">
        <v>1595794</v>
      </c>
      <c r="L51" s="140">
        <v>134316</v>
      </c>
      <c r="M51" s="141">
        <v>1998742</v>
      </c>
      <c r="N51" s="142">
        <f t="shared" si="0"/>
        <v>8745791.5</v>
      </c>
    </row>
    <row r="52" spans="1:14" x14ac:dyDescent="0.25">
      <c r="A52" s="134">
        <v>47</v>
      </c>
      <c r="B52" s="135"/>
      <c r="C52" s="136"/>
      <c r="D52" s="137" t="s">
        <v>175</v>
      </c>
      <c r="E52" s="138">
        <v>10500269</v>
      </c>
      <c r="F52" s="139"/>
      <c r="G52" s="139"/>
      <c r="H52" s="139"/>
      <c r="I52" s="139"/>
      <c r="J52" s="140">
        <v>2365006.87</v>
      </c>
      <c r="K52" s="140">
        <v>368472</v>
      </c>
      <c r="L52" s="140">
        <v>19392</v>
      </c>
      <c r="M52" s="141">
        <v>430888</v>
      </c>
      <c r="N52" s="142">
        <f t="shared" si="0"/>
        <v>1934118.87</v>
      </c>
    </row>
    <row r="53" spans="1:14" x14ac:dyDescent="0.25">
      <c r="A53" s="134">
        <v>48</v>
      </c>
      <c r="B53" s="135"/>
      <c r="C53" s="136"/>
      <c r="D53" s="137" t="s">
        <v>176</v>
      </c>
      <c r="E53" s="138">
        <v>10500270</v>
      </c>
      <c r="F53" s="139"/>
      <c r="G53" s="139"/>
      <c r="H53" s="139"/>
      <c r="I53" s="139"/>
      <c r="J53" s="140">
        <v>13092817.710000001</v>
      </c>
      <c r="K53" s="140">
        <v>954442</v>
      </c>
      <c r="L53" s="140">
        <v>163668</v>
      </c>
      <c r="M53" s="141">
        <v>1445446</v>
      </c>
      <c r="N53" s="142">
        <f t="shared" si="0"/>
        <v>11647371.710000001</v>
      </c>
    </row>
    <row r="54" spans="1:14" x14ac:dyDescent="0.25">
      <c r="A54" s="134">
        <v>49</v>
      </c>
      <c r="B54" s="135"/>
      <c r="C54" s="136"/>
      <c r="D54" s="137" t="s">
        <v>177</v>
      </c>
      <c r="E54" s="138">
        <v>10500271</v>
      </c>
      <c r="F54" s="139"/>
      <c r="G54" s="139"/>
      <c r="H54" s="139"/>
      <c r="I54" s="139"/>
      <c r="J54" s="140">
        <v>300330</v>
      </c>
      <c r="K54" s="140">
        <v>71412</v>
      </c>
      <c r="L54" s="140">
        <v>3756</v>
      </c>
      <c r="M54" s="141">
        <v>82680</v>
      </c>
      <c r="N54" s="142">
        <f t="shared" si="0"/>
        <v>217650</v>
      </c>
    </row>
    <row r="55" spans="1:14" x14ac:dyDescent="0.25">
      <c r="A55" s="134">
        <v>50</v>
      </c>
      <c r="B55" s="135"/>
      <c r="C55" s="136"/>
      <c r="D55" s="137" t="s">
        <v>178</v>
      </c>
      <c r="E55" s="138">
        <v>10500272</v>
      </c>
      <c r="F55" s="139"/>
      <c r="G55" s="139"/>
      <c r="H55" s="139"/>
      <c r="I55" s="139"/>
      <c r="J55" s="140">
        <v>600660</v>
      </c>
      <c r="K55" s="140">
        <v>142752</v>
      </c>
      <c r="L55" s="140">
        <v>7512</v>
      </c>
      <c r="M55" s="141">
        <v>165288</v>
      </c>
      <c r="N55" s="142">
        <f t="shared" si="0"/>
        <v>435372</v>
      </c>
    </row>
    <row r="56" spans="1:14" x14ac:dyDescent="0.25">
      <c r="A56" s="134">
        <v>51</v>
      </c>
      <c r="B56" s="135"/>
      <c r="C56" s="136"/>
      <c r="D56" s="137" t="s">
        <v>179</v>
      </c>
      <c r="E56" s="138">
        <v>10500273</v>
      </c>
      <c r="F56" s="139"/>
      <c r="G56" s="139"/>
      <c r="H56" s="139"/>
      <c r="I56" s="139"/>
      <c r="J56" s="140">
        <v>6656328.1200000001</v>
      </c>
      <c r="K56" s="140">
        <v>354924</v>
      </c>
      <c r="L56" s="140">
        <v>18684</v>
      </c>
      <c r="M56" s="141">
        <v>484104</v>
      </c>
      <c r="N56" s="142">
        <f t="shared" si="0"/>
        <v>6172224.1200000001</v>
      </c>
    </row>
    <row r="57" spans="1:14" x14ac:dyDescent="0.25">
      <c r="A57" s="134">
        <v>52</v>
      </c>
      <c r="B57" s="135"/>
      <c r="C57" s="136"/>
      <c r="D57" s="137" t="s">
        <v>180</v>
      </c>
      <c r="E57" s="138">
        <v>10500274</v>
      </c>
      <c r="F57" s="139"/>
      <c r="G57" s="139"/>
      <c r="H57" s="139"/>
      <c r="I57" s="139"/>
      <c r="J57" s="140">
        <v>5797249</v>
      </c>
      <c r="K57" s="140">
        <v>792092</v>
      </c>
      <c r="L57" s="140">
        <v>72468</v>
      </c>
      <c r="M57" s="141">
        <v>1009496</v>
      </c>
      <c r="N57" s="142">
        <f t="shared" si="0"/>
        <v>4787753</v>
      </c>
    </row>
    <row r="58" spans="1:14" x14ac:dyDescent="0.25">
      <c r="A58" s="134">
        <v>53</v>
      </c>
      <c r="B58" s="135"/>
      <c r="C58" s="136"/>
      <c r="D58" s="137" t="s">
        <v>181</v>
      </c>
      <c r="E58" s="138">
        <v>10500275</v>
      </c>
      <c r="F58" s="139"/>
      <c r="G58" s="139"/>
      <c r="H58" s="139"/>
      <c r="I58" s="139"/>
      <c r="J58" s="140">
        <v>700770</v>
      </c>
      <c r="K58" s="140">
        <v>166488</v>
      </c>
      <c r="L58" s="140">
        <v>8760</v>
      </c>
      <c r="M58" s="141">
        <v>192768</v>
      </c>
      <c r="N58" s="142">
        <f t="shared" si="0"/>
        <v>508002</v>
      </c>
    </row>
    <row r="59" spans="1:14" x14ac:dyDescent="0.25">
      <c r="A59" s="134">
        <v>54</v>
      </c>
      <c r="B59" s="135"/>
      <c r="C59" s="136"/>
      <c r="D59" s="137" t="s">
        <v>182</v>
      </c>
      <c r="E59" s="138">
        <v>10500276</v>
      </c>
      <c r="F59" s="139"/>
      <c r="G59" s="139"/>
      <c r="H59" s="139"/>
      <c r="I59" s="139"/>
      <c r="J59" s="140">
        <v>741105.75</v>
      </c>
      <c r="K59" s="140">
        <v>176064</v>
      </c>
      <c r="L59" s="140">
        <v>9264</v>
      </c>
      <c r="M59" s="141">
        <v>203856</v>
      </c>
      <c r="N59" s="142">
        <f t="shared" si="0"/>
        <v>537249.75</v>
      </c>
    </row>
    <row r="60" spans="1:14" x14ac:dyDescent="0.25">
      <c r="A60" s="134">
        <v>55</v>
      </c>
      <c r="B60" s="135"/>
      <c r="C60" s="136"/>
      <c r="D60" s="137" t="s">
        <v>183</v>
      </c>
      <c r="E60" s="138">
        <v>10500277</v>
      </c>
      <c r="F60" s="139"/>
      <c r="G60" s="139"/>
      <c r="H60" s="139"/>
      <c r="I60" s="139"/>
      <c r="J60" s="140">
        <v>8199410.2000000002</v>
      </c>
      <c r="K60" s="140">
        <v>1906701</v>
      </c>
      <c r="L60" s="140">
        <v>102504</v>
      </c>
      <c r="M60" s="141">
        <v>2214213</v>
      </c>
      <c r="N60" s="142">
        <f t="shared" si="0"/>
        <v>5985197.2000000002</v>
      </c>
    </row>
    <row r="61" spans="1:14" x14ac:dyDescent="0.25">
      <c r="A61" s="134">
        <v>56</v>
      </c>
      <c r="B61" s="135"/>
      <c r="C61" s="136"/>
      <c r="D61" s="137" t="s">
        <v>184</v>
      </c>
      <c r="E61" s="138">
        <v>10500278</v>
      </c>
      <c r="F61" s="139"/>
      <c r="G61" s="139"/>
      <c r="H61" s="139"/>
      <c r="I61" s="139"/>
      <c r="J61" s="140">
        <v>1379892.37</v>
      </c>
      <c r="K61" s="140">
        <v>302488</v>
      </c>
      <c r="L61" s="140">
        <v>17256</v>
      </c>
      <c r="M61" s="141">
        <v>354256</v>
      </c>
      <c r="N61" s="142">
        <f t="shared" si="0"/>
        <v>1025636.3700000001</v>
      </c>
    </row>
    <row r="62" spans="1:14" x14ac:dyDescent="0.25">
      <c r="A62" s="134">
        <v>57</v>
      </c>
      <c r="B62" s="135"/>
      <c r="C62" s="136"/>
      <c r="D62" s="137" t="s">
        <v>185</v>
      </c>
      <c r="E62" s="138">
        <v>10500279</v>
      </c>
      <c r="F62" s="139"/>
      <c r="G62" s="139"/>
      <c r="H62" s="139"/>
      <c r="I62" s="139"/>
      <c r="J62" s="140">
        <v>3183704.6</v>
      </c>
      <c r="K62" s="140">
        <v>756228</v>
      </c>
      <c r="L62" s="140">
        <v>39804</v>
      </c>
      <c r="M62" s="141">
        <v>875640</v>
      </c>
      <c r="N62" s="142">
        <f t="shared" si="0"/>
        <v>2308064.6</v>
      </c>
    </row>
    <row r="63" spans="1:14" x14ac:dyDescent="0.25">
      <c r="A63" s="134">
        <v>58</v>
      </c>
      <c r="B63" s="135"/>
      <c r="C63" s="136"/>
      <c r="D63" s="137" t="s">
        <v>186</v>
      </c>
      <c r="E63" s="138">
        <v>10500280</v>
      </c>
      <c r="F63" s="139"/>
      <c r="G63" s="139"/>
      <c r="H63" s="139"/>
      <c r="I63" s="139"/>
      <c r="J63" s="140">
        <v>1026603.62</v>
      </c>
      <c r="K63" s="140">
        <v>243912</v>
      </c>
      <c r="L63" s="140">
        <v>12840</v>
      </c>
      <c r="M63" s="141">
        <v>282432</v>
      </c>
      <c r="N63" s="142">
        <f t="shared" si="0"/>
        <v>744171.62</v>
      </c>
    </row>
    <row r="64" spans="1:14" x14ac:dyDescent="0.25">
      <c r="A64" s="134">
        <v>59</v>
      </c>
      <c r="B64" s="135"/>
      <c r="C64" s="136"/>
      <c r="D64" s="137" t="s">
        <v>187</v>
      </c>
      <c r="E64" s="138">
        <v>10500281</v>
      </c>
      <c r="F64" s="139"/>
      <c r="G64" s="139"/>
      <c r="H64" s="139"/>
      <c r="I64" s="139"/>
      <c r="J64" s="140">
        <v>6453935.7999999998</v>
      </c>
      <c r="K64" s="140">
        <v>1532844</v>
      </c>
      <c r="L64" s="140">
        <v>80676</v>
      </c>
      <c r="M64" s="141">
        <v>1774872</v>
      </c>
      <c r="N64" s="142">
        <f t="shared" si="0"/>
        <v>4679063.8</v>
      </c>
    </row>
    <row r="65" spans="1:14" x14ac:dyDescent="0.25">
      <c r="A65" s="134">
        <v>60</v>
      </c>
      <c r="B65" s="135"/>
      <c r="C65" s="136"/>
      <c r="D65" s="137" t="s">
        <v>188</v>
      </c>
      <c r="E65" s="138">
        <v>10500282</v>
      </c>
      <c r="F65" s="139"/>
      <c r="G65" s="139"/>
      <c r="H65" s="139"/>
      <c r="I65" s="139"/>
      <c r="J65" s="140">
        <v>26985428.579999998</v>
      </c>
      <c r="K65" s="140">
        <v>4155413</v>
      </c>
      <c r="L65" s="140">
        <v>325548</v>
      </c>
      <c r="M65" s="141">
        <v>5139905</v>
      </c>
      <c r="N65" s="142">
        <f t="shared" si="0"/>
        <v>21845523.579999998</v>
      </c>
    </row>
    <row r="66" spans="1:14" x14ac:dyDescent="0.25">
      <c r="A66" s="134">
        <v>61</v>
      </c>
      <c r="B66" s="135"/>
      <c r="C66" s="136"/>
      <c r="D66" s="137" t="s">
        <v>189</v>
      </c>
      <c r="E66" s="138">
        <v>10500283</v>
      </c>
      <c r="F66" s="139"/>
      <c r="G66" s="139"/>
      <c r="H66" s="139"/>
      <c r="I66" s="139"/>
      <c r="J66" s="140">
        <v>3967903.6</v>
      </c>
      <c r="K66" s="140">
        <v>791466</v>
      </c>
      <c r="L66" s="140">
        <v>43848</v>
      </c>
      <c r="M66" s="141">
        <v>926850</v>
      </c>
      <c r="N66" s="142">
        <f t="shared" si="0"/>
        <v>3041053.6</v>
      </c>
    </row>
    <row r="67" spans="1:14" x14ac:dyDescent="0.25">
      <c r="A67" s="134">
        <v>62</v>
      </c>
      <c r="B67" s="135"/>
      <c r="C67" s="136"/>
      <c r="D67" s="137" t="s">
        <v>190</v>
      </c>
      <c r="E67" s="138">
        <v>10500284</v>
      </c>
      <c r="F67" s="139"/>
      <c r="G67" s="139"/>
      <c r="H67" s="139"/>
      <c r="I67" s="139"/>
      <c r="J67" s="140">
        <v>695547.86</v>
      </c>
      <c r="K67" s="140">
        <v>165324</v>
      </c>
      <c r="L67" s="140">
        <v>8700</v>
      </c>
      <c r="M67" s="141">
        <v>191424</v>
      </c>
      <c r="N67" s="142">
        <f t="shared" si="0"/>
        <v>504123.86</v>
      </c>
    </row>
    <row r="68" spans="1:14" x14ac:dyDescent="0.25">
      <c r="A68" s="134">
        <v>63</v>
      </c>
      <c r="B68" s="135"/>
      <c r="C68" s="136"/>
      <c r="D68" s="137" t="s">
        <v>191</v>
      </c>
      <c r="E68" s="138">
        <v>10500285</v>
      </c>
      <c r="F68" s="139"/>
      <c r="G68" s="139"/>
      <c r="H68" s="139"/>
      <c r="I68" s="139"/>
      <c r="J68" s="140">
        <v>8139429.4000000004</v>
      </c>
      <c r="K68" s="140">
        <v>1741507</v>
      </c>
      <c r="L68" s="140">
        <v>101748</v>
      </c>
      <c r="M68" s="141">
        <v>2046751</v>
      </c>
      <c r="N68" s="142">
        <f t="shared" si="0"/>
        <v>6092678.4000000004</v>
      </c>
    </row>
    <row r="69" spans="1:14" x14ac:dyDescent="0.25">
      <c r="A69" s="134">
        <v>64</v>
      </c>
      <c r="B69" s="135"/>
      <c r="C69" s="136"/>
      <c r="D69" s="137" t="s">
        <v>192</v>
      </c>
      <c r="E69" s="138">
        <v>10500286</v>
      </c>
      <c r="F69" s="139"/>
      <c r="G69" s="139"/>
      <c r="H69" s="139"/>
      <c r="I69" s="139"/>
      <c r="J69" s="140">
        <v>988778</v>
      </c>
      <c r="K69" s="140">
        <v>234888</v>
      </c>
      <c r="L69" s="140">
        <v>12360</v>
      </c>
      <c r="M69" s="141">
        <v>271968</v>
      </c>
      <c r="N69" s="142">
        <f t="shared" si="0"/>
        <v>716810</v>
      </c>
    </row>
    <row r="70" spans="1:14" x14ac:dyDescent="0.25">
      <c r="A70" s="134">
        <v>65</v>
      </c>
      <c r="B70" s="135"/>
      <c r="C70" s="136"/>
      <c r="D70" s="137" t="s">
        <v>193</v>
      </c>
      <c r="E70" s="138">
        <v>10500287</v>
      </c>
      <c r="F70" s="139"/>
      <c r="G70" s="139"/>
      <c r="H70" s="139"/>
      <c r="I70" s="139"/>
      <c r="J70" s="140">
        <v>6940641.0300000003</v>
      </c>
      <c r="K70" s="140">
        <v>862945</v>
      </c>
      <c r="L70" s="140">
        <v>86940</v>
      </c>
      <c r="M70" s="141">
        <v>1122126</v>
      </c>
      <c r="N70" s="142">
        <f t="shared" si="0"/>
        <v>5818515.0300000003</v>
      </c>
    </row>
    <row r="71" spans="1:14" x14ac:dyDescent="0.25">
      <c r="A71" s="134">
        <v>66</v>
      </c>
      <c r="B71" s="135"/>
      <c r="C71" s="136"/>
      <c r="D71" s="137" t="s">
        <v>194</v>
      </c>
      <c r="E71" s="138">
        <v>10500288</v>
      </c>
      <c r="F71" s="139"/>
      <c r="G71" s="139"/>
      <c r="H71" s="139"/>
      <c r="I71" s="139"/>
      <c r="J71" s="140">
        <v>5733010.8399999999</v>
      </c>
      <c r="K71" s="140">
        <v>1221047</v>
      </c>
      <c r="L71" s="140">
        <v>71664</v>
      </c>
      <c r="M71" s="141">
        <v>1436039</v>
      </c>
      <c r="N71" s="142">
        <f t="shared" si="0"/>
        <v>4296971.84</v>
      </c>
    </row>
    <row r="72" spans="1:14" x14ac:dyDescent="0.25">
      <c r="A72" s="134">
        <v>67</v>
      </c>
      <c r="B72" s="135"/>
      <c r="C72" s="136"/>
      <c r="D72" s="137" t="s">
        <v>195</v>
      </c>
      <c r="E72" s="138">
        <v>10500289</v>
      </c>
      <c r="F72" s="139"/>
      <c r="G72" s="139"/>
      <c r="H72" s="139"/>
      <c r="I72" s="139"/>
      <c r="J72" s="140">
        <v>1163381</v>
      </c>
      <c r="K72" s="140">
        <v>276336</v>
      </c>
      <c r="L72" s="140">
        <v>14544</v>
      </c>
      <c r="M72" s="141">
        <v>319968</v>
      </c>
      <c r="N72" s="142">
        <f t="shared" si="0"/>
        <v>843413</v>
      </c>
    </row>
    <row r="73" spans="1:14" x14ac:dyDescent="0.25">
      <c r="A73" s="134">
        <v>68</v>
      </c>
      <c r="B73" s="135"/>
      <c r="C73" s="136"/>
      <c r="D73" s="137" t="s">
        <v>196</v>
      </c>
      <c r="E73" s="138">
        <v>10500290</v>
      </c>
      <c r="F73" s="139"/>
      <c r="G73" s="139"/>
      <c r="H73" s="139"/>
      <c r="I73" s="139"/>
      <c r="J73" s="140">
        <v>5400579.46</v>
      </c>
      <c r="K73" s="140">
        <v>830766</v>
      </c>
      <c r="L73" s="140">
        <v>67512</v>
      </c>
      <c r="M73" s="141">
        <v>1033302</v>
      </c>
      <c r="N73" s="142">
        <f t="shared" ref="N73:N129" si="1">SUM(J73,-M73)</f>
        <v>4367277.46</v>
      </c>
    </row>
    <row r="74" spans="1:14" x14ac:dyDescent="0.25">
      <c r="A74" s="134">
        <v>69</v>
      </c>
      <c r="B74" s="135"/>
      <c r="C74" s="136"/>
      <c r="D74" s="137" t="s">
        <v>197</v>
      </c>
      <c r="E74" s="138">
        <v>10500291</v>
      </c>
      <c r="F74" s="139"/>
      <c r="G74" s="139"/>
      <c r="H74" s="139"/>
      <c r="I74" s="139"/>
      <c r="J74" s="140">
        <v>20100833.48</v>
      </c>
      <c r="K74" s="140">
        <v>2886964</v>
      </c>
      <c r="L74" s="140">
        <v>246564</v>
      </c>
      <c r="M74" s="141">
        <v>3628616</v>
      </c>
      <c r="N74" s="142">
        <f t="shared" si="1"/>
        <v>16472217.48</v>
      </c>
    </row>
    <row r="75" spans="1:14" x14ac:dyDescent="0.25">
      <c r="A75" s="134">
        <v>70</v>
      </c>
      <c r="B75" s="135"/>
      <c r="C75" s="136"/>
      <c r="D75" s="137" t="s">
        <v>198</v>
      </c>
      <c r="E75" s="138">
        <v>10500292</v>
      </c>
      <c r="F75" s="139"/>
      <c r="G75" s="139"/>
      <c r="H75" s="139"/>
      <c r="I75" s="139"/>
      <c r="J75" s="140">
        <v>12530101.6</v>
      </c>
      <c r="K75" s="140">
        <v>2286568</v>
      </c>
      <c r="L75" s="140">
        <v>156636</v>
      </c>
      <c r="M75" s="141">
        <v>2756476</v>
      </c>
      <c r="N75" s="142">
        <f t="shared" si="1"/>
        <v>9773625.5999999996</v>
      </c>
    </row>
    <row r="76" spans="1:14" x14ac:dyDescent="0.25">
      <c r="A76" s="134">
        <v>71</v>
      </c>
      <c r="B76" s="135"/>
      <c r="C76" s="136"/>
      <c r="D76" s="137" t="s">
        <v>199</v>
      </c>
      <c r="E76" s="138">
        <v>10500293</v>
      </c>
      <c r="F76" s="139"/>
      <c r="G76" s="139"/>
      <c r="H76" s="139"/>
      <c r="I76" s="139"/>
      <c r="J76" s="140">
        <v>17868692.66</v>
      </c>
      <c r="K76" s="140">
        <v>1548984</v>
      </c>
      <c r="L76" s="140">
        <v>223368</v>
      </c>
      <c r="M76" s="141">
        <v>2219088</v>
      </c>
      <c r="N76" s="142">
        <f t="shared" si="1"/>
        <v>15649604.66</v>
      </c>
    </row>
    <row r="77" spans="1:14" x14ac:dyDescent="0.25">
      <c r="A77" s="134">
        <v>72</v>
      </c>
      <c r="B77" s="135"/>
      <c r="C77" s="136"/>
      <c r="D77" s="137" t="s">
        <v>200</v>
      </c>
      <c r="E77" s="138">
        <v>10500294</v>
      </c>
      <c r="F77" s="139"/>
      <c r="G77" s="139"/>
      <c r="H77" s="139"/>
      <c r="I77" s="139"/>
      <c r="J77" s="140">
        <v>1716427.3</v>
      </c>
      <c r="K77" s="140">
        <v>407664</v>
      </c>
      <c r="L77" s="140">
        <v>21456</v>
      </c>
      <c r="M77" s="141">
        <v>472032</v>
      </c>
      <c r="N77" s="142">
        <f t="shared" si="1"/>
        <v>1244395.3</v>
      </c>
    </row>
    <row r="78" spans="1:14" x14ac:dyDescent="0.25">
      <c r="A78" s="134">
        <v>73</v>
      </c>
      <c r="B78" s="135"/>
      <c r="C78" s="136"/>
      <c r="D78" s="137" t="s">
        <v>201</v>
      </c>
      <c r="E78" s="138">
        <v>10500295</v>
      </c>
      <c r="F78" s="139"/>
      <c r="G78" s="139"/>
      <c r="H78" s="139"/>
      <c r="I78" s="139"/>
      <c r="J78" s="140">
        <v>3095670.19</v>
      </c>
      <c r="K78" s="140">
        <v>698523</v>
      </c>
      <c r="L78" s="140">
        <v>38700</v>
      </c>
      <c r="M78" s="141">
        <v>814623</v>
      </c>
      <c r="N78" s="142">
        <f t="shared" si="1"/>
        <v>2281047.19</v>
      </c>
    </row>
    <row r="79" spans="1:14" x14ac:dyDescent="0.25">
      <c r="A79" s="134">
        <v>74</v>
      </c>
      <c r="B79" s="135"/>
      <c r="C79" s="136"/>
      <c r="D79" s="137" t="s">
        <v>202</v>
      </c>
      <c r="E79" s="138">
        <v>10500296</v>
      </c>
      <c r="F79" s="139"/>
      <c r="G79" s="139"/>
      <c r="H79" s="139"/>
      <c r="I79" s="139"/>
      <c r="J79" s="140">
        <v>21914526.32</v>
      </c>
      <c r="K79" s="140">
        <v>1306944</v>
      </c>
      <c r="L79" s="140">
        <v>273936</v>
      </c>
      <c r="M79" s="141">
        <v>2128752</v>
      </c>
      <c r="N79" s="142">
        <f t="shared" si="1"/>
        <v>19785774.32</v>
      </c>
    </row>
    <row r="80" spans="1:14" x14ac:dyDescent="0.25">
      <c r="A80" s="134">
        <v>75</v>
      </c>
      <c r="B80" s="135"/>
      <c r="C80" s="136"/>
      <c r="D80" s="137" t="s">
        <v>203</v>
      </c>
      <c r="E80" s="138">
        <v>10500297</v>
      </c>
      <c r="F80" s="139"/>
      <c r="G80" s="139"/>
      <c r="H80" s="139"/>
      <c r="I80" s="139"/>
      <c r="J80" s="140">
        <v>3722568.54</v>
      </c>
      <c r="K80" s="140">
        <v>884208</v>
      </c>
      <c r="L80" s="140">
        <v>46536</v>
      </c>
      <c r="M80" s="141">
        <v>1023816</v>
      </c>
      <c r="N80" s="142">
        <f t="shared" si="1"/>
        <v>2698752.54</v>
      </c>
    </row>
    <row r="81" spans="1:14" x14ac:dyDescent="0.25">
      <c r="A81" s="134">
        <v>76</v>
      </c>
      <c r="B81" s="135"/>
      <c r="C81" s="136"/>
      <c r="D81" s="137" t="s">
        <v>204</v>
      </c>
      <c r="E81" s="138">
        <v>10500298</v>
      </c>
      <c r="F81" s="139"/>
      <c r="G81" s="139"/>
      <c r="H81" s="139"/>
      <c r="I81" s="139"/>
      <c r="J81" s="140">
        <v>7291359.2699999996</v>
      </c>
      <c r="K81" s="140">
        <v>855060</v>
      </c>
      <c r="L81" s="140">
        <v>91152</v>
      </c>
      <c r="M81" s="141">
        <v>1128516</v>
      </c>
      <c r="N81" s="142">
        <f t="shared" si="1"/>
        <v>6162843.2699999996</v>
      </c>
    </row>
    <row r="82" spans="1:14" x14ac:dyDescent="0.25">
      <c r="A82" s="134">
        <v>77</v>
      </c>
      <c r="B82" s="135"/>
      <c r="C82" s="136"/>
      <c r="D82" s="137" t="s">
        <v>205</v>
      </c>
      <c r="E82" s="138">
        <v>10500299</v>
      </c>
      <c r="F82" s="139"/>
      <c r="G82" s="139"/>
      <c r="H82" s="139"/>
      <c r="I82" s="139"/>
      <c r="J82" s="140">
        <v>450284</v>
      </c>
      <c r="K82" s="140">
        <v>107112</v>
      </c>
      <c r="L82" s="140">
        <v>5640</v>
      </c>
      <c r="M82" s="141">
        <v>124032</v>
      </c>
      <c r="N82" s="142">
        <f t="shared" si="1"/>
        <v>326252</v>
      </c>
    </row>
    <row r="83" spans="1:14" x14ac:dyDescent="0.25">
      <c r="A83" s="134">
        <v>78</v>
      </c>
      <c r="B83" s="135"/>
      <c r="C83" s="136"/>
      <c r="D83" s="137" t="s">
        <v>206</v>
      </c>
      <c r="E83" s="138">
        <v>10500300</v>
      </c>
      <c r="F83" s="139"/>
      <c r="G83" s="139"/>
      <c r="H83" s="139"/>
      <c r="I83" s="139"/>
      <c r="J83" s="140">
        <v>9932059.4499999993</v>
      </c>
      <c r="K83" s="140">
        <v>1176254</v>
      </c>
      <c r="L83" s="140">
        <v>124152</v>
      </c>
      <c r="M83" s="141">
        <v>1548710</v>
      </c>
      <c r="N83" s="142">
        <f t="shared" si="1"/>
        <v>8383349.4499999993</v>
      </c>
    </row>
    <row r="84" spans="1:14" x14ac:dyDescent="0.25">
      <c r="A84" s="134">
        <v>79</v>
      </c>
      <c r="B84" s="135"/>
      <c r="C84" s="136"/>
      <c r="D84" s="137" t="s">
        <v>207</v>
      </c>
      <c r="E84" s="138">
        <v>10500301</v>
      </c>
      <c r="F84" s="139"/>
      <c r="G84" s="139"/>
      <c r="H84" s="139"/>
      <c r="I84" s="139"/>
      <c r="J84" s="140">
        <v>14480088.34</v>
      </c>
      <c r="K84" s="140">
        <v>3180899</v>
      </c>
      <c r="L84" s="140">
        <v>181008</v>
      </c>
      <c r="M84" s="141">
        <v>3723923</v>
      </c>
      <c r="N84" s="142">
        <f t="shared" si="1"/>
        <v>10756165.34</v>
      </c>
    </row>
    <row r="85" spans="1:14" x14ac:dyDescent="0.25">
      <c r="A85" s="134">
        <v>80</v>
      </c>
      <c r="B85" s="135"/>
      <c r="C85" s="136"/>
      <c r="D85" s="137" t="s">
        <v>208</v>
      </c>
      <c r="E85" s="138">
        <v>10500302</v>
      </c>
      <c r="F85" s="139"/>
      <c r="G85" s="139"/>
      <c r="H85" s="139"/>
      <c r="I85" s="139"/>
      <c r="J85" s="140">
        <v>931698.4</v>
      </c>
      <c r="K85" s="140">
        <v>221412</v>
      </c>
      <c r="L85" s="140">
        <v>11652</v>
      </c>
      <c r="M85" s="141">
        <v>256368</v>
      </c>
      <c r="N85" s="142">
        <f t="shared" si="1"/>
        <v>675330.4</v>
      </c>
    </row>
    <row r="86" spans="1:14" x14ac:dyDescent="0.25">
      <c r="A86" s="134">
        <v>81</v>
      </c>
      <c r="B86" s="135"/>
      <c r="C86" s="136"/>
      <c r="D86" s="137" t="s">
        <v>209</v>
      </c>
      <c r="E86" s="138">
        <v>10500303</v>
      </c>
      <c r="F86" s="139"/>
      <c r="G86" s="139"/>
      <c r="H86" s="139"/>
      <c r="I86" s="139"/>
      <c r="J86" s="140">
        <v>27876292.399999999</v>
      </c>
      <c r="K86" s="140">
        <v>3447377</v>
      </c>
      <c r="L86" s="140">
        <v>345744</v>
      </c>
      <c r="M86" s="141">
        <v>4487547</v>
      </c>
      <c r="N86" s="142">
        <f t="shared" si="1"/>
        <v>23388745.399999999</v>
      </c>
    </row>
    <row r="87" spans="1:14" x14ac:dyDescent="0.25">
      <c r="A87" s="134">
        <v>82</v>
      </c>
      <c r="B87" s="135"/>
      <c r="C87" s="136"/>
      <c r="D87" s="137" t="s">
        <v>210</v>
      </c>
      <c r="E87" s="138">
        <v>10500304</v>
      </c>
      <c r="F87" s="139"/>
      <c r="G87" s="139"/>
      <c r="H87" s="139"/>
      <c r="I87" s="139"/>
      <c r="J87" s="140">
        <v>250275</v>
      </c>
      <c r="K87" s="140">
        <v>59508</v>
      </c>
      <c r="L87" s="140">
        <v>3132</v>
      </c>
      <c r="M87" s="141">
        <v>68904</v>
      </c>
      <c r="N87" s="142">
        <f t="shared" si="1"/>
        <v>181371</v>
      </c>
    </row>
    <row r="88" spans="1:14" x14ac:dyDescent="0.25">
      <c r="A88" s="134">
        <v>83</v>
      </c>
      <c r="B88" s="135"/>
      <c r="C88" s="136"/>
      <c r="D88" s="137" t="s">
        <v>211</v>
      </c>
      <c r="E88" s="138">
        <v>10500305</v>
      </c>
      <c r="F88" s="139"/>
      <c r="G88" s="139"/>
      <c r="H88" s="139"/>
      <c r="I88" s="139"/>
      <c r="J88" s="140">
        <v>558623.80000000005</v>
      </c>
      <c r="K88" s="140">
        <v>132696</v>
      </c>
      <c r="L88" s="140">
        <v>6984</v>
      </c>
      <c r="M88" s="141">
        <v>153648</v>
      </c>
      <c r="N88" s="142">
        <f t="shared" si="1"/>
        <v>404975.80000000005</v>
      </c>
    </row>
    <row r="89" spans="1:14" x14ac:dyDescent="0.25">
      <c r="A89" s="134">
        <v>84</v>
      </c>
      <c r="B89" s="135"/>
      <c r="C89" s="136"/>
      <c r="D89" s="137" t="s">
        <v>212</v>
      </c>
      <c r="E89" s="138">
        <v>10500306</v>
      </c>
      <c r="F89" s="139"/>
      <c r="G89" s="139"/>
      <c r="H89" s="139"/>
      <c r="I89" s="139"/>
      <c r="J89" s="140">
        <v>17747856.84</v>
      </c>
      <c r="K89" s="140">
        <v>2692837</v>
      </c>
      <c r="L89" s="140">
        <v>221856</v>
      </c>
      <c r="M89" s="141">
        <v>3358405</v>
      </c>
      <c r="N89" s="142">
        <f t="shared" si="1"/>
        <v>14389451.84</v>
      </c>
    </row>
    <row r="90" spans="1:14" x14ac:dyDescent="0.25">
      <c r="A90" s="134">
        <v>85</v>
      </c>
      <c r="B90" s="135"/>
      <c r="C90" s="136"/>
      <c r="D90" s="137" t="s">
        <v>213</v>
      </c>
      <c r="E90" s="138">
        <v>10500309</v>
      </c>
      <c r="F90" s="139"/>
      <c r="G90" s="139"/>
      <c r="H90" s="139"/>
      <c r="I90" s="139"/>
      <c r="J90" s="140">
        <v>6060534.5199999996</v>
      </c>
      <c r="K90" s="140">
        <v>1408282</v>
      </c>
      <c r="L90" s="140">
        <v>75768</v>
      </c>
      <c r="M90" s="141">
        <v>1635586</v>
      </c>
      <c r="N90" s="142">
        <f t="shared" si="1"/>
        <v>4424948.5199999996</v>
      </c>
    </row>
    <row r="91" spans="1:14" x14ac:dyDescent="0.25">
      <c r="A91" s="134">
        <v>86</v>
      </c>
      <c r="B91" s="135"/>
      <c r="C91" s="136"/>
      <c r="D91" s="137" t="s">
        <v>214</v>
      </c>
      <c r="E91" s="138">
        <v>10500310</v>
      </c>
      <c r="F91" s="139"/>
      <c r="G91" s="139"/>
      <c r="H91" s="139"/>
      <c r="I91" s="139"/>
      <c r="J91" s="140">
        <v>3333080.25</v>
      </c>
      <c r="K91" s="140">
        <v>791664</v>
      </c>
      <c r="L91" s="140">
        <v>41664</v>
      </c>
      <c r="M91" s="141">
        <v>916656</v>
      </c>
      <c r="N91" s="142">
        <f t="shared" si="1"/>
        <v>2416424.25</v>
      </c>
    </row>
    <row r="92" spans="1:14" x14ac:dyDescent="0.25">
      <c r="A92" s="134">
        <v>87</v>
      </c>
      <c r="B92" s="135"/>
      <c r="C92" s="136"/>
      <c r="D92" s="137" t="s">
        <v>215</v>
      </c>
      <c r="E92" s="138">
        <v>10500311</v>
      </c>
      <c r="F92" s="139"/>
      <c r="G92" s="139"/>
      <c r="H92" s="139"/>
      <c r="I92" s="139"/>
      <c r="J92" s="140">
        <v>292629</v>
      </c>
      <c r="K92" s="140">
        <v>69564</v>
      </c>
      <c r="L92" s="140">
        <v>3660</v>
      </c>
      <c r="M92" s="141">
        <v>80544</v>
      </c>
      <c r="N92" s="142">
        <f t="shared" si="1"/>
        <v>212085</v>
      </c>
    </row>
    <row r="93" spans="1:14" x14ac:dyDescent="0.25">
      <c r="A93" s="134">
        <v>88</v>
      </c>
      <c r="B93" s="135"/>
      <c r="C93" s="136"/>
      <c r="D93" s="137" t="s">
        <v>216</v>
      </c>
      <c r="E93" s="138">
        <v>10500312</v>
      </c>
      <c r="F93" s="139"/>
      <c r="G93" s="139"/>
      <c r="H93" s="139"/>
      <c r="I93" s="139"/>
      <c r="J93" s="140">
        <v>2650634.5</v>
      </c>
      <c r="K93" s="140">
        <v>411560</v>
      </c>
      <c r="L93" s="140">
        <v>33144</v>
      </c>
      <c r="M93" s="141">
        <v>510992</v>
      </c>
      <c r="N93" s="142">
        <f t="shared" si="1"/>
        <v>2139642.5</v>
      </c>
    </row>
    <row r="94" spans="1:14" x14ac:dyDescent="0.25">
      <c r="A94" s="134">
        <v>89</v>
      </c>
      <c r="B94" s="135"/>
      <c r="C94" s="136"/>
      <c r="D94" s="137" t="s">
        <v>217</v>
      </c>
      <c r="E94" s="138">
        <v>10500313</v>
      </c>
      <c r="F94" s="139"/>
      <c r="G94" s="139"/>
      <c r="H94" s="139"/>
      <c r="I94" s="139"/>
      <c r="J94" s="140">
        <v>19204410.309999999</v>
      </c>
      <c r="K94" s="140">
        <v>1868990</v>
      </c>
      <c r="L94" s="140">
        <v>186132</v>
      </c>
      <c r="M94" s="141">
        <v>2525388</v>
      </c>
      <c r="N94" s="142">
        <f t="shared" si="1"/>
        <v>16679022.309999999</v>
      </c>
    </row>
    <row r="95" spans="1:14" x14ac:dyDescent="0.25">
      <c r="A95" s="134">
        <v>90</v>
      </c>
      <c r="B95" s="135"/>
      <c r="C95" s="136"/>
      <c r="D95" s="137" t="s">
        <v>218</v>
      </c>
      <c r="E95" s="138">
        <v>10500314</v>
      </c>
      <c r="F95" s="139"/>
      <c r="G95" s="139"/>
      <c r="H95" s="139"/>
      <c r="I95" s="139"/>
      <c r="J95" s="140">
        <v>3956572</v>
      </c>
      <c r="K95" s="140">
        <v>653399</v>
      </c>
      <c r="L95" s="140">
        <v>-104520</v>
      </c>
      <c r="M95" s="141">
        <v>647807</v>
      </c>
      <c r="N95" s="142">
        <f t="shared" si="1"/>
        <v>3308765</v>
      </c>
    </row>
    <row r="96" spans="1:14" x14ac:dyDescent="0.25">
      <c r="A96" s="134">
        <v>91</v>
      </c>
      <c r="B96" s="135"/>
      <c r="C96" s="136"/>
      <c r="D96" s="137" t="s">
        <v>219</v>
      </c>
      <c r="E96" s="138">
        <v>10500315</v>
      </c>
      <c r="F96" s="139"/>
      <c r="G96" s="139"/>
      <c r="H96" s="139"/>
      <c r="I96" s="139"/>
      <c r="J96" s="140">
        <v>5299398.1900000004</v>
      </c>
      <c r="K96" s="140">
        <v>1168752</v>
      </c>
      <c r="L96" s="140">
        <v>61512</v>
      </c>
      <c r="M96" s="141">
        <v>1355263</v>
      </c>
      <c r="N96" s="142">
        <f t="shared" si="1"/>
        <v>3944135.1900000004</v>
      </c>
    </row>
    <row r="97" spans="1:14" x14ac:dyDescent="0.25">
      <c r="A97" s="134">
        <v>92</v>
      </c>
      <c r="B97" s="135"/>
      <c r="C97" s="136"/>
      <c r="D97" s="137" t="s">
        <v>220</v>
      </c>
      <c r="E97" s="138">
        <v>10500316</v>
      </c>
      <c r="F97" s="139"/>
      <c r="G97" s="139"/>
      <c r="H97" s="139"/>
      <c r="I97" s="139"/>
      <c r="J97" s="140">
        <v>14969487.09</v>
      </c>
      <c r="K97" s="140">
        <v>2375340</v>
      </c>
      <c r="L97" s="140">
        <v>187128</v>
      </c>
      <c r="M97" s="141">
        <v>2936724</v>
      </c>
      <c r="N97" s="142">
        <f t="shared" si="1"/>
        <v>12032763.09</v>
      </c>
    </row>
    <row r="98" spans="1:14" x14ac:dyDescent="0.25">
      <c r="A98" s="134">
        <v>93</v>
      </c>
      <c r="B98" s="135"/>
      <c r="C98" s="136"/>
      <c r="D98" s="137" t="s">
        <v>221</v>
      </c>
      <c r="E98" s="138">
        <v>10500317</v>
      </c>
      <c r="F98" s="139"/>
      <c r="G98" s="139"/>
      <c r="H98" s="139"/>
      <c r="I98" s="139"/>
      <c r="J98" s="140">
        <v>4313244.6399999997</v>
      </c>
      <c r="K98" s="140">
        <v>1024428</v>
      </c>
      <c r="L98" s="140">
        <v>53916</v>
      </c>
      <c r="M98" s="141">
        <v>1186176</v>
      </c>
      <c r="N98" s="142">
        <f t="shared" si="1"/>
        <v>3127068.6399999997</v>
      </c>
    </row>
    <row r="99" spans="1:14" x14ac:dyDescent="0.25">
      <c r="A99" s="134">
        <v>94</v>
      </c>
      <c r="B99" s="135"/>
      <c r="C99" s="136"/>
      <c r="D99" s="137" t="s">
        <v>222</v>
      </c>
      <c r="E99" s="138">
        <v>10500318</v>
      </c>
      <c r="F99" s="139"/>
      <c r="G99" s="139"/>
      <c r="H99" s="139"/>
      <c r="I99" s="139"/>
      <c r="J99" s="140">
        <v>5749697.6100000003</v>
      </c>
      <c r="K99" s="140">
        <v>626103</v>
      </c>
      <c r="L99" s="140">
        <v>71880</v>
      </c>
      <c r="M99" s="141">
        <v>841743</v>
      </c>
      <c r="N99" s="142">
        <f t="shared" si="1"/>
        <v>4907954.6100000003</v>
      </c>
    </row>
    <row r="100" spans="1:14" x14ac:dyDescent="0.25">
      <c r="A100" s="134">
        <v>95</v>
      </c>
      <c r="B100" s="135"/>
      <c r="C100" s="136"/>
      <c r="D100" s="137" t="s">
        <v>223</v>
      </c>
      <c r="E100" s="138">
        <v>10500319</v>
      </c>
      <c r="F100" s="139"/>
      <c r="G100" s="139"/>
      <c r="H100" s="139"/>
      <c r="I100" s="139"/>
      <c r="J100" s="140">
        <v>13813244.58</v>
      </c>
      <c r="K100" s="140">
        <v>2154765</v>
      </c>
      <c r="L100" s="140">
        <v>172668</v>
      </c>
      <c r="M100" s="141">
        <v>2672769</v>
      </c>
      <c r="N100" s="142">
        <f t="shared" si="1"/>
        <v>11140475.58</v>
      </c>
    </row>
    <row r="101" spans="1:14" x14ac:dyDescent="0.25">
      <c r="A101" s="134">
        <v>96</v>
      </c>
      <c r="B101" s="135"/>
      <c r="C101" s="136"/>
      <c r="D101" s="137" t="s">
        <v>224</v>
      </c>
      <c r="E101" s="138">
        <v>10500320</v>
      </c>
      <c r="F101" s="139"/>
      <c r="G101" s="139"/>
      <c r="H101" s="139"/>
      <c r="I101" s="139"/>
      <c r="J101" s="140">
        <v>2645849</v>
      </c>
      <c r="K101" s="140">
        <v>591053</v>
      </c>
      <c r="L101" s="140">
        <v>33084</v>
      </c>
      <c r="M101" s="141">
        <v>690305</v>
      </c>
      <c r="N101" s="142">
        <f t="shared" si="1"/>
        <v>1955544</v>
      </c>
    </row>
    <row r="102" spans="1:14" x14ac:dyDescent="0.25">
      <c r="A102" s="134">
        <v>97</v>
      </c>
      <c r="B102" s="135"/>
      <c r="C102" s="136"/>
      <c r="D102" s="137" t="s">
        <v>225</v>
      </c>
      <c r="E102" s="138">
        <v>10500321</v>
      </c>
      <c r="F102" s="139"/>
      <c r="G102" s="139"/>
      <c r="H102" s="139"/>
      <c r="I102" s="139"/>
      <c r="J102" s="140">
        <v>5122179.76</v>
      </c>
      <c r="K102" s="140">
        <v>1105533</v>
      </c>
      <c r="L102" s="140">
        <v>64032</v>
      </c>
      <c r="M102" s="141">
        <v>1297629</v>
      </c>
      <c r="N102" s="142">
        <f t="shared" si="1"/>
        <v>3824550.76</v>
      </c>
    </row>
    <row r="103" spans="1:14" x14ac:dyDescent="0.25">
      <c r="A103" s="134">
        <v>98</v>
      </c>
      <c r="B103" s="135"/>
      <c r="C103" s="136"/>
      <c r="D103" s="137" t="s">
        <v>226</v>
      </c>
      <c r="E103" s="138">
        <v>10500322</v>
      </c>
      <c r="F103" s="139"/>
      <c r="G103" s="139"/>
      <c r="H103" s="139"/>
      <c r="I103" s="139"/>
      <c r="J103" s="140">
        <v>4793449.2300000004</v>
      </c>
      <c r="K103" s="140">
        <v>417952</v>
      </c>
      <c r="L103" s="140">
        <v>59928</v>
      </c>
      <c r="M103" s="141">
        <v>597736</v>
      </c>
      <c r="N103" s="142">
        <f t="shared" si="1"/>
        <v>4195713.2300000004</v>
      </c>
    </row>
    <row r="104" spans="1:14" x14ac:dyDescent="0.25">
      <c r="A104" s="134">
        <v>99</v>
      </c>
      <c r="B104" s="135"/>
      <c r="C104" s="136"/>
      <c r="D104" s="137" t="s">
        <v>227</v>
      </c>
      <c r="E104" s="138">
        <v>10500323</v>
      </c>
      <c r="F104" s="139"/>
      <c r="G104" s="139"/>
      <c r="H104" s="139"/>
      <c r="I104" s="139"/>
      <c r="J104" s="140">
        <v>1365818.2</v>
      </c>
      <c r="K104" s="140">
        <v>250100</v>
      </c>
      <c r="L104" s="140">
        <v>17076</v>
      </c>
      <c r="M104" s="141">
        <v>301328</v>
      </c>
      <c r="N104" s="142">
        <f t="shared" si="1"/>
        <v>1064490.2</v>
      </c>
    </row>
    <row r="105" spans="1:14" x14ac:dyDescent="0.25">
      <c r="A105" s="134">
        <v>100</v>
      </c>
      <c r="B105" s="135"/>
      <c r="C105" s="136"/>
      <c r="D105" s="137" t="s">
        <v>228</v>
      </c>
      <c r="E105" s="138">
        <v>10500324</v>
      </c>
      <c r="F105" s="139"/>
      <c r="G105" s="139"/>
      <c r="H105" s="139"/>
      <c r="I105" s="139"/>
      <c r="J105" s="140">
        <v>736743</v>
      </c>
      <c r="K105" s="140">
        <v>144671</v>
      </c>
      <c r="L105" s="140">
        <v>9216</v>
      </c>
      <c r="M105" s="141">
        <v>172319</v>
      </c>
      <c r="N105" s="142">
        <f t="shared" si="1"/>
        <v>564424</v>
      </c>
    </row>
    <row r="106" spans="1:14" x14ac:dyDescent="0.25">
      <c r="A106" s="134">
        <v>101</v>
      </c>
      <c r="B106" s="135"/>
      <c r="C106" s="136"/>
      <c r="D106" s="137" t="s">
        <v>229</v>
      </c>
      <c r="E106" s="138">
        <v>10500325</v>
      </c>
      <c r="F106" s="139"/>
      <c r="G106" s="139"/>
      <c r="H106" s="139"/>
      <c r="I106" s="139"/>
      <c r="J106" s="140">
        <v>22644777.890000001</v>
      </c>
      <c r="K106" s="140">
        <v>2658549</v>
      </c>
      <c r="L106" s="140">
        <v>283068</v>
      </c>
      <c r="M106" s="141">
        <v>3507753</v>
      </c>
      <c r="N106" s="142">
        <f t="shared" si="1"/>
        <v>19137024.890000001</v>
      </c>
    </row>
    <row r="107" spans="1:14" x14ac:dyDescent="0.25">
      <c r="A107" s="134">
        <v>102</v>
      </c>
      <c r="B107" s="135"/>
      <c r="C107" s="136"/>
      <c r="D107" s="137" t="s">
        <v>230</v>
      </c>
      <c r="E107" s="138">
        <v>10500326</v>
      </c>
      <c r="F107" s="139"/>
      <c r="G107" s="139"/>
      <c r="H107" s="139"/>
      <c r="I107" s="139"/>
      <c r="J107" s="140">
        <v>659468</v>
      </c>
      <c r="K107" s="140">
        <v>156636</v>
      </c>
      <c r="L107" s="140">
        <v>8244</v>
      </c>
      <c r="M107" s="141">
        <v>181368</v>
      </c>
      <c r="N107" s="142">
        <f t="shared" si="1"/>
        <v>478100</v>
      </c>
    </row>
    <row r="108" spans="1:14" x14ac:dyDescent="0.25">
      <c r="A108" s="134">
        <v>103</v>
      </c>
      <c r="B108" s="135"/>
      <c r="C108" s="136"/>
      <c r="D108" s="137" t="s">
        <v>231</v>
      </c>
      <c r="E108" s="138">
        <v>10500327</v>
      </c>
      <c r="F108" s="139"/>
      <c r="G108" s="139"/>
      <c r="H108" s="139"/>
      <c r="I108" s="139"/>
      <c r="J108" s="140">
        <v>7228394.7300000004</v>
      </c>
      <c r="K108" s="140">
        <v>1199688</v>
      </c>
      <c r="L108" s="140">
        <v>90360</v>
      </c>
      <c r="M108" s="141">
        <v>1470768</v>
      </c>
      <c r="N108" s="142">
        <f t="shared" si="1"/>
        <v>5757626.7300000004</v>
      </c>
    </row>
    <row r="109" spans="1:14" x14ac:dyDescent="0.25">
      <c r="A109" s="134">
        <v>104</v>
      </c>
      <c r="B109" s="135"/>
      <c r="C109" s="136"/>
      <c r="D109" s="137" t="s">
        <v>232</v>
      </c>
      <c r="E109" s="138">
        <v>10500328</v>
      </c>
      <c r="F109" s="139"/>
      <c r="G109" s="139"/>
      <c r="H109" s="139"/>
      <c r="I109" s="139"/>
      <c r="J109" s="140">
        <v>4799403.97</v>
      </c>
      <c r="K109" s="140">
        <v>1117632</v>
      </c>
      <c r="L109" s="140">
        <v>60000</v>
      </c>
      <c r="M109" s="141">
        <v>1297632</v>
      </c>
      <c r="N109" s="142">
        <f t="shared" si="1"/>
        <v>3501771.9699999997</v>
      </c>
    </row>
    <row r="110" spans="1:14" x14ac:dyDescent="0.25">
      <c r="A110" s="134">
        <v>105</v>
      </c>
      <c r="B110" s="135"/>
      <c r="C110" s="136"/>
      <c r="D110" s="137" t="s">
        <v>233</v>
      </c>
      <c r="E110" s="138">
        <v>10500329</v>
      </c>
      <c r="F110" s="139"/>
      <c r="G110" s="139"/>
      <c r="H110" s="139"/>
      <c r="I110" s="139"/>
      <c r="J110" s="140">
        <v>8274556.8399999999</v>
      </c>
      <c r="K110" s="140">
        <v>1955592</v>
      </c>
      <c r="L110" s="140">
        <v>103440</v>
      </c>
      <c r="M110" s="141">
        <v>2265912</v>
      </c>
      <c r="N110" s="142">
        <f t="shared" si="1"/>
        <v>6008644.8399999999</v>
      </c>
    </row>
    <row r="111" spans="1:14" x14ac:dyDescent="0.25">
      <c r="A111" s="134">
        <v>106</v>
      </c>
      <c r="B111" s="135"/>
      <c r="C111" s="136"/>
      <c r="D111" s="137" t="s">
        <v>234</v>
      </c>
      <c r="E111" s="138">
        <v>10500330</v>
      </c>
      <c r="F111" s="139"/>
      <c r="G111" s="139"/>
      <c r="H111" s="139"/>
      <c r="I111" s="139"/>
      <c r="J111" s="140">
        <v>6009512.6200000001</v>
      </c>
      <c r="K111" s="140">
        <v>864117</v>
      </c>
      <c r="L111" s="140">
        <v>75120</v>
      </c>
      <c r="M111" s="141">
        <v>1089477</v>
      </c>
      <c r="N111" s="142">
        <f t="shared" si="1"/>
        <v>4920035.62</v>
      </c>
    </row>
    <row r="112" spans="1:14" x14ac:dyDescent="0.25">
      <c r="A112" s="134">
        <v>107</v>
      </c>
      <c r="B112" s="135"/>
      <c r="C112" s="136"/>
      <c r="D112" s="137" t="s">
        <v>235</v>
      </c>
      <c r="E112" s="138">
        <v>10500331</v>
      </c>
      <c r="F112" s="139"/>
      <c r="G112" s="139"/>
      <c r="H112" s="139"/>
      <c r="I112" s="139"/>
      <c r="J112" s="140">
        <v>815605.8</v>
      </c>
      <c r="K112" s="140">
        <v>177396</v>
      </c>
      <c r="L112" s="140">
        <v>10200</v>
      </c>
      <c r="M112" s="141">
        <v>207996</v>
      </c>
      <c r="N112" s="142">
        <f t="shared" si="1"/>
        <v>607609.80000000005</v>
      </c>
    </row>
    <row r="113" spans="1:14" x14ac:dyDescent="0.25">
      <c r="A113" s="134">
        <v>108</v>
      </c>
      <c r="B113" s="135"/>
      <c r="C113" s="136"/>
      <c r="D113" s="137" t="s">
        <v>236</v>
      </c>
      <c r="E113" s="138">
        <v>10500332</v>
      </c>
      <c r="F113" s="139"/>
      <c r="G113" s="139"/>
      <c r="H113" s="139"/>
      <c r="I113" s="139"/>
      <c r="J113" s="140">
        <v>349142.9</v>
      </c>
      <c r="K113" s="140">
        <v>82968</v>
      </c>
      <c r="L113" s="140">
        <v>4368</v>
      </c>
      <c r="M113" s="141">
        <v>96072</v>
      </c>
      <c r="N113" s="142">
        <f t="shared" si="1"/>
        <v>253070.90000000002</v>
      </c>
    </row>
    <row r="114" spans="1:14" x14ac:dyDescent="0.25">
      <c r="A114" s="134">
        <v>109</v>
      </c>
      <c r="B114" s="135"/>
      <c r="C114" s="136"/>
      <c r="D114" s="137" t="s">
        <v>237</v>
      </c>
      <c r="E114" s="138">
        <v>10500333</v>
      </c>
      <c r="F114" s="139"/>
      <c r="G114" s="139"/>
      <c r="H114" s="139"/>
      <c r="I114" s="139"/>
      <c r="J114" s="140">
        <v>893530.78</v>
      </c>
      <c r="K114" s="140">
        <v>212316</v>
      </c>
      <c r="L114" s="140">
        <v>11172</v>
      </c>
      <c r="M114" s="141">
        <v>245832</v>
      </c>
      <c r="N114" s="142">
        <f t="shared" si="1"/>
        <v>647698.78</v>
      </c>
    </row>
    <row r="115" spans="1:14" x14ac:dyDescent="0.25">
      <c r="A115" s="134">
        <v>110</v>
      </c>
      <c r="B115" s="135"/>
      <c r="C115" s="136"/>
      <c r="D115" s="137" t="s">
        <v>238</v>
      </c>
      <c r="E115" s="138">
        <v>10500340</v>
      </c>
      <c r="F115" s="139"/>
      <c r="G115" s="139"/>
      <c r="H115" s="139"/>
      <c r="I115" s="139"/>
      <c r="J115" s="140">
        <v>8752558.6500000004</v>
      </c>
      <c r="K115" s="140">
        <v>1280385</v>
      </c>
      <c r="L115" s="140">
        <v>109416</v>
      </c>
      <c r="M115" s="141">
        <v>1608633</v>
      </c>
      <c r="N115" s="142">
        <f t="shared" si="1"/>
        <v>7143925.6500000004</v>
      </c>
    </row>
    <row r="116" spans="1:14" x14ac:dyDescent="0.25">
      <c r="A116" s="134">
        <v>111</v>
      </c>
      <c r="B116" s="135"/>
      <c r="C116" s="136"/>
      <c r="D116" s="137" t="s">
        <v>239</v>
      </c>
      <c r="E116" s="138">
        <v>10500341</v>
      </c>
      <c r="F116" s="139"/>
      <c r="G116" s="139"/>
      <c r="H116" s="139"/>
      <c r="I116" s="139"/>
      <c r="J116" s="140">
        <v>8640293.8100000005</v>
      </c>
      <c r="K116" s="140">
        <v>1434542</v>
      </c>
      <c r="L116" s="140">
        <v>108012</v>
      </c>
      <c r="M116" s="141">
        <v>1758578</v>
      </c>
      <c r="N116" s="142">
        <f t="shared" si="1"/>
        <v>6881715.8100000005</v>
      </c>
    </row>
    <row r="117" spans="1:14" x14ac:dyDescent="0.25">
      <c r="A117" s="134">
        <v>112</v>
      </c>
      <c r="B117" s="135"/>
      <c r="C117" s="136"/>
      <c r="D117" s="137" t="s">
        <v>240</v>
      </c>
      <c r="E117" s="138">
        <v>10500342</v>
      </c>
      <c r="F117" s="139"/>
      <c r="G117" s="139"/>
      <c r="H117" s="139"/>
      <c r="I117" s="139"/>
      <c r="J117" s="140">
        <v>785478</v>
      </c>
      <c r="K117" s="140">
        <v>186660</v>
      </c>
      <c r="L117" s="140">
        <v>9828</v>
      </c>
      <c r="M117" s="141">
        <v>216144</v>
      </c>
      <c r="N117" s="142">
        <f t="shared" si="1"/>
        <v>569334</v>
      </c>
    </row>
    <row r="118" spans="1:14" x14ac:dyDescent="0.25">
      <c r="A118" s="134">
        <v>113</v>
      </c>
      <c r="B118" s="135"/>
      <c r="C118" s="136"/>
      <c r="D118" s="137" t="s">
        <v>241</v>
      </c>
      <c r="E118" s="138">
        <v>10500343</v>
      </c>
      <c r="F118" s="139"/>
      <c r="G118" s="139"/>
      <c r="H118" s="139"/>
      <c r="I118" s="139"/>
      <c r="J118" s="140">
        <v>260558</v>
      </c>
      <c r="K118" s="140">
        <v>61968</v>
      </c>
      <c r="L118" s="140">
        <v>3264</v>
      </c>
      <c r="M118" s="141">
        <v>71760</v>
      </c>
      <c r="N118" s="142">
        <f t="shared" si="1"/>
        <v>188798</v>
      </c>
    </row>
    <row r="119" spans="1:14" x14ac:dyDescent="0.25">
      <c r="A119" s="134">
        <v>114</v>
      </c>
      <c r="B119" s="135"/>
      <c r="C119" s="136"/>
      <c r="D119" s="137" t="s">
        <v>242</v>
      </c>
      <c r="E119" s="138">
        <v>10500466</v>
      </c>
      <c r="F119" s="139"/>
      <c r="G119" s="139"/>
      <c r="H119" s="139"/>
      <c r="I119" s="139"/>
      <c r="J119" s="140">
        <v>552915</v>
      </c>
      <c r="K119" s="140">
        <v>131328</v>
      </c>
      <c r="L119" s="140">
        <v>6912</v>
      </c>
      <c r="M119" s="141">
        <v>152064</v>
      </c>
      <c r="N119" s="142">
        <f t="shared" si="1"/>
        <v>400851</v>
      </c>
    </row>
    <row r="120" spans="1:14" x14ac:dyDescent="0.25">
      <c r="A120" s="134">
        <v>115</v>
      </c>
      <c r="B120" s="135"/>
      <c r="C120" s="136"/>
      <c r="D120" s="137" t="s">
        <v>243</v>
      </c>
      <c r="E120" s="138">
        <v>10500467</v>
      </c>
      <c r="F120" s="139"/>
      <c r="G120" s="139"/>
      <c r="H120" s="139"/>
      <c r="I120" s="139"/>
      <c r="J120" s="140">
        <v>12963723.140000001</v>
      </c>
      <c r="K120" s="140">
        <v>1160889</v>
      </c>
      <c r="L120" s="140">
        <v>162048</v>
      </c>
      <c r="M120" s="141">
        <v>1647033</v>
      </c>
      <c r="N120" s="142">
        <f t="shared" si="1"/>
        <v>11316690.140000001</v>
      </c>
    </row>
    <row r="121" spans="1:14" x14ac:dyDescent="0.25">
      <c r="A121" s="134">
        <v>116</v>
      </c>
      <c r="B121" s="135"/>
      <c r="C121" s="136"/>
      <c r="D121" s="137" t="s">
        <v>244</v>
      </c>
      <c r="E121" s="138">
        <v>10500468</v>
      </c>
      <c r="F121" s="139"/>
      <c r="G121" s="139"/>
      <c r="H121" s="139"/>
      <c r="I121" s="139"/>
      <c r="J121" s="140">
        <v>7011207.5700000003</v>
      </c>
      <c r="K121" s="140">
        <v>505062</v>
      </c>
      <c r="L121" s="140">
        <v>87648</v>
      </c>
      <c r="M121" s="141">
        <v>768006</v>
      </c>
      <c r="N121" s="142">
        <f t="shared" si="1"/>
        <v>6243201.5700000003</v>
      </c>
    </row>
    <row r="122" spans="1:14" x14ac:dyDescent="0.25">
      <c r="A122" s="134">
        <v>117</v>
      </c>
      <c r="B122" s="135"/>
      <c r="C122" s="136"/>
      <c r="D122" s="137" t="s">
        <v>245</v>
      </c>
      <c r="E122" s="138">
        <v>10500486</v>
      </c>
      <c r="F122" s="139"/>
      <c r="G122" s="139"/>
      <c r="H122" s="139"/>
      <c r="I122" s="139"/>
      <c r="J122" s="140">
        <v>8945878</v>
      </c>
      <c r="K122" s="140">
        <v>1975608</v>
      </c>
      <c r="L122" s="140">
        <v>111828</v>
      </c>
      <c r="M122" s="141">
        <v>2311092</v>
      </c>
      <c r="N122" s="142">
        <f t="shared" si="1"/>
        <v>6634786</v>
      </c>
    </row>
    <row r="123" spans="1:14" x14ac:dyDescent="0.25">
      <c r="A123" s="134">
        <v>118</v>
      </c>
      <c r="B123" s="135"/>
      <c r="C123" s="136"/>
      <c r="D123" s="137" t="s">
        <v>246</v>
      </c>
      <c r="E123" s="138">
        <v>10500487</v>
      </c>
      <c r="F123" s="139"/>
      <c r="G123" s="139"/>
      <c r="H123" s="139"/>
      <c r="I123" s="139"/>
      <c r="J123" s="140">
        <v>121093310</v>
      </c>
      <c r="K123" s="140">
        <v>26573322</v>
      </c>
      <c r="L123" s="140">
        <v>1513668</v>
      </c>
      <c r="M123" s="141">
        <v>31114326</v>
      </c>
      <c r="N123" s="142">
        <f t="shared" si="1"/>
        <v>89978984</v>
      </c>
    </row>
    <row r="124" spans="1:14" x14ac:dyDescent="0.25">
      <c r="A124" s="134">
        <v>119</v>
      </c>
      <c r="B124" s="135"/>
      <c r="C124" s="136"/>
      <c r="D124" s="137" t="s">
        <v>247</v>
      </c>
      <c r="E124" s="138">
        <v>10500515</v>
      </c>
      <c r="F124" s="139"/>
      <c r="G124" s="139"/>
      <c r="H124" s="139"/>
      <c r="I124" s="139"/>
      <c r="J124" s="140">
        <v>4971585.25</v>
      </c>
      <c r="K124" s="140">
        <v>959828</v>
      </c>
      <c r="L124" s="140">
        <v>62148</v>
      </c>
      <c r="M124" s="141">
        <v>1146272</v>
      </c>
      <c r="N124" s="142">
        <f t="shared" si="1"/>
        <v>3825313.25</v>
      </c>
    </row>
    <row r="125" spans="1:14" x14ac:dyDescent="0.25">
      <c r="A125" s="134">
        <v>120</v>
      </c>
      <c r="B125" s="135"/>
      <c r="C125" s="136"/>
      <c r="D125" s="137" t="s">
        <v>248</v>
      </c>
      <c r="E125" s="138">
        <v>10500516</v>
      </c>
      <c r="F125" s="139"/>
      <c r="G125" s="139"/>
      <c r="H125" s="139"/>
      <c r="I125" s="139"/>
      <c r="J125" s="140">
        <v>9421202.7100000009</v>
      </c>
      <c r="K125" s="140">
        <v>1234682.05</v>
      </c>
      <c r="L125" s="140">
        <v>117768</v>
      </c>
      <c r="M125" s="141">
        <v>1587986.05</v>
      </c>
      <c r="N125" s="142">
        <f t="shared" si="1"/>
        <v>7833216.6600000011</v>
      </c>
    </row>
    <row r="126" spans="1:14" x14ac:dyDescent="0.25">
      <c r="A126" s="134">
        <v>121</v>
      </c>
      <c r="B126" s="135"/>
      <c r="C126" s="136"/>
      <c r="D126" s="137" t="s">
        <v>249</v>
      </c>
      <c r="E126" s="138">
        <v>10500566</v>
      </c>
      <c r="F126" s="139"/>
      <c r="G126" s="139"/>
      <c r="H126" s="139"/>
      <c r="I126" s="139"/>
      <c r="J126" s="140">
        <v>7807885.8899999997</v>
      </c>
      <c r="K126" s="140">
        <v>1333968</v>
      </c>
      <c r="L126" s="140">
        <v>97608</v>
      </c>
      <c r="M126" s="141">
        <v>1626792</v>
      </c>
      <c r="N126" s="142">
        <f t="shared" si="1"/>
        <v>6181093.8899999997</v>
      </c>
    </row>
    <row r="127" spans="1:14" x14ac:dyDescent="0.25">
      <c r="A127" s="134">
        <v>122</v>
      </c>
      <c r="B127" s="135"/>
      <c r="C127" s="136"/>
      <c r="D127" s="137" t="s">
        <v>250</v>
      </c>
      <c r="E127" s="138">
        <v>10500570</v>
      </c>
      <c r="F127" s="139"/>
      <c r="G127" s="139"/>
      <c r="H127" s="139"/>
      <c r="I127" s="139"/>
      <c r="J127" s="140">
        <v>528536</v>
      </c>
      <c r="K127" s="140">
        <v>88902</v>
      </c>
      <c r="L127" s="140">
        <v>6612</v>
      </c>
      <c r="M127" s="141">
        <v>108738</v>
      </c>
      <c r="N127" s="142">
        <f t="shared" si="1"/>
        <v>419798</v>
      </c>
    </row>
    <row r="128" spans="1:14" x14ac:dyDescent="0.25">
      <c r="A128" s="134">
        <v>123</v>
      </c>
      <c r="B128" s="135"/>
      <c r="C128" s="136"/>
      <c r="D128" s="137" t="s">
        <v>251</v>
      </c>
      <c r="E128" s="138">
        <v>10500726</v>
      </c>
      <c r="F128" s="139"/>
      <c r="G128" s="139"/>
      <c r="H128" s="139"/>
      <c r="I128" s="139"/>
      <c r="J128" s="140">
        <v>22242953.140000001</v>
      </c>
      <c r="K128" s="140">
        <v>569982</v>
      </c>
      <c r="L128" s="140">
        <v>278040</v>
      </c>
      <c r="M128" s="141">
        <v>1404102</v>
      </c>
      <c r="N128" s="142">
        <f t="shared" si="1"/>
        <v>20838851.140000001</v>
      </c>
    </row>
    <row r="129" spans="1:14" ht="15.75" thickBot="1" x14ac:dyDescent="0.3">
      <c r="A129" s="149">
        <v>124</v>
      </c>
      <c r="B129" s="195"/>
      <c r="C129" s="151"/>
      <c r="D129" s="152" t="s">
        <v>3344</v>
      </c>
      <c r="E129" s="153">
        <v>10500775</v>
      </c>
      <c r="F129" s="154"/>
      <c r="G129" s="154"/>
      <c r="H129" s="154"/>
      <c r="I129" s="154"/>
      <c r="J129" s="155">
        <v>18940504.030000001</v>
      </c>
      <c r="K129" s="155">
        <v>569982</v>
      </c>
      <c r="L129" s="155">
        <v>278040</v>
      </c>
      <c r="M129" s="196">
        <v>275731</v>
      </c>
      <c r="N129" s="157">
        <f t="shared" si="1"/>
        <v>18664773.030000001</v>
      </c>
    </row>
    <row r="130" spans="1:14" ht="15.75" thickBot="1" x14ac:dyDescent="0.3">
      <c r="A130" s="78"/>
      <c r="B130" s="175" t="s">
        <v>252</v>
      </c>
      <c r="C130" s="176"/>
      <c r="D130" s="176"/>
      <c r="E130" s="176"/>
      <c r="F130" s="176"/>
      <c r="G130" s="176"/>
      <c r="H130" s="176"/>
      <c r="I130" s="177"/>
      <c r="J130" s="79">
        <f>SUM(J9:J129)</f>
        <v>2686688381.4699993</v>
      </c>
      <c r="K130" s="80"/>
      <c r="L130" s="80"/>
      <c r="M130" s="80">
        <f>SUM(M9:M129)</f>
        <v>434266323.94999999</v>
      </c>
      <c r="N130" s="80">
        <f>SUM(N9:N129)</f>
        <v>2252422057.5199981</v>
      </c>
    </row>
  </sheetData>
  <mergeCells count="18">
    <mergeCell ref="A7:A8"/>
    <mergeCell ref="M7:M8"/>
    <mergeCell ref="N7:N8"/>
    <mergeCell ref="J7:J8"/>
    <mergeCell ref="I7:I8"/>
    <mergeCell ref="B130:I130"/>
    <mergeCell ref="A1:I1"/>
    <mergeCell ref="G2:I2"/>
    <mergeCell ref="J2:M2"/>
    <mergeCell ref="E4:F4"/>
    <mergeCell ref="G4:I4"/>
    <mergeCell ref="J4:M4"/>
    <mergeCell ref="E5:F5"/>
    <mergeCell ref="G5:I5"/>
    <mergeCell ref="J5:M5"/>
    <mergeCell ref="B7:B8"/>
    <mergeCell ref="E7:E8"/>
    <mergeCell ref="G7:G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D1CC-51C1-4177-A0BA-DFF0C49C2FA1}">
  <dimension ref="A1:N147"/>
  <sheetViews>
    <sheetView topLeftCell="A112" workbookViewId="0">
      <selection activeCell="A9" sqref="A9:N146"/>
    </sheetView>
  </sheetViews>
  <sheetFormatPr defaultRowHeight="15" x14ac:dyDescent="0.25"/>
  <cols>
    <col min="2" max="2" width="13.28515625" customWidth="1"/>
    <col min="4" max="4" width="44.42578125" customWidth="1"/>
    <col min="5" max="5" width="12.42578125" customWidth="1"/>
    <col min="10" max="10" width="15.140625" customWidth="1"/>
    <col min="11" max="11" width="8.7109375" hidden="1" customWidth="1"/>
    <col min="12" max="12" width="10.28515625" hidden="1" customWidth="1"/>
    <col min="13" max="13" width="15.28515625" customWidth="1"/>
    <col min="14" max="14" width="15.85546875" customWidth="1"/>
  </cols>
  <sheetData>
    <row r="1" spans="1:14" ht="20.25" x14ac:dyDescent="0.3">
      <c r="A1" s="178" t="s">
        <v>3523</v>
      </c>
      <c r="B1" s="178"/>
      <c r="C1" s="178"/>
      <c r="D1" s="178"/>
      <c r="E1" s="178"/>
      <c r="F1" s="178"/>
      <c r="G1" s="178"/>
      <c r="H1" s="178"/>
      <c r="I1" s="178"/>
      <c r="J1" s="179"/>
      <c r="K1" s="179"/>
      <c r="L1" s="179"/>
      <c r="M1" s="179"/>
      <c r="N1" s="104" t="s">
        <v>1</v>
      </c>
    </row>
    <row r="2" spans="1:14" ht="15.75" x14ac:dyDescent="0.25">
      <c r="A2" s="124" t="s">
        <v>253</v>
      </c>
      <c r="B2" s="124"/>
      <c r="C2" s="124"/>
      <c r="D2" s="124"/>
      <c r="E2" s="124"/>
      <c r="F2" s="124"/>
      <c r="G2" s="179"/>
      <c r="H2" s="179"/>
      <c r="I2" s="179"/>
      <c r="J2" s="179"/>
      <c r="K2" s="179"/>
      <c r="L2" s="179"/>
      <c r="M2" s="179"/>
      <c r="N2" s="123"/>
    </row>
    <row r="3" spans="1:14" ht="15.75" x14ac:dyDescent="0.25">
      <c r="A3" s="124" t="s">
        <v>116</v>
      </c>
      <c r="B3" s="124"/>
      <c r="C3" s="124"/>
      <c r="D3" s="124"/>
      <c r="E3" s="124"/>
      <c r="F3" s="124"/>
      <c r="G3" s="123"/>
      <c r="H3" s="123"/>
      <c r="I3" s="123"/>
      <c r="J3" s="123"/>
      <c r="K3" s="123"/>
      <c r="L3" s="123"/>
      <c r="M3" s="123"/>
      <c r="N3" s="123"/>
    </row>
    <row r="4" spans="1:14" ht="15.75" x14ac:dyDescent="0.25">
      <c r="A4" s="180" t="s">
        <v>4</v>
      </c>
      <c r="B4" s="180"/>
      <c r="C4" s="124"/>
      <c r="D4" s="124"/>
      <c r="E4" s="180"/>
      <c r="F4" s="180"/>
      <c r="G4" s="179"/>
      <c r="H4" s="179"/>
      <c r="I4" s="179"/>
      <c r="J4" s="179"/>
      <c r="K4" s="179"/>
      <c r="L4" s="179"/>
      <c r="M4" s="179"/>
      <c r="N4" s="123"/>
    </row>
    <row r="5" spans="1:14" ht="15.75" x14ac:dyDescent="0.25">
      <c r="A5" s="124" t="s">
        <v>254</v>
      </c>
      <c r="B5" s="75">
        <v>70971641</v>
      </c>
      <c r="C5" s="124"/>
      <c r="D5" s="124"/>
      <c r="E5" s="180"/>
      <c r="F5" s="180"/>
      <c r="G5" s="179"/>
      <c r="H5" s="179"/>
      <c r="I5" s="179"/>
      <c r="J5" s="179"/>
      <c r="K5" s="179"/>
      <c r="L5" s="179"/>
      <c r="M5" s="179"/>
      <c r="N5" s="123"/>
    </row>
    <row r="6" spans="1:14" ht="15.75" thickBot="1" x14ac:dyDescent="0.3"/>
    <row r="7" spans="1:14" ht="23.45" customHeight="1" x14ac:dyDescent="0.25">
      <c r="A7" s="84" t="s">
        <v>117</v>
      </c>
      <c r="B7" s="173" t="s">
        <v>7</v>
      </c>
      <c r="C7" s="84" t="s">
        <v>118</v>
      </c>
      <c r="D7" s="185" t="s">
        <v>255</v>
      </c>
      <c r="E7" s="183" t="s">
        <v>256</v>
      </c>
      <c r="F7" s="82" t="s">
        <v>11</v>
      </c>
      <c r="G7" s="84" t="s">
        <v>257</v>
      </c>
      <c r="H7" s="84" t="s">
        <v>123</v>
      </c>
      <c r="I7" s="84" t="s">
        <v>124</v>
      </c>
      <c r="J7" s="84" t="s">
        <v>258</v>
      </c>
      <c r="K7" s="95" t="s">
        <v>125</v>
      </c>
      <c r="L7" s="95" t="s">
        <v>126</v>
      </c>
      <c r="M7" s="84" t="s">
        <v>127</v>
      </c>
      <c r="N7" s="94" t="s">
        <v>259</v>
      </c>
    </row>
    <row r="8" spans="1:14" ht="18" customHeight="1" thickBot="1" x14ac:dyDescent="0.3">
      <c r="A8" s="91"/>
      <c r="B8" s="174"/>
      <c r="C8" s="91" t="s">
        <v>128</v>
      </c>
      <c r="D8" s="186"/>
      <c r="E8" s="190"/>
      <c r="F8" s="96" t="s">
        <v>130</v>
      </c>
      <c r="G8" s="88" t="s">
        <v>260</v>
      </c>
      <c r="H8" s="91" t="s">
        <v>131</v>
      </c>
      <c r="I8" s="91" t="s">
        <v>261</v>
      </c>
      <c r="J8" s="91" t="s">
        <v>262</v>
      </c>
      <c r="K8" s="91"/>
      <c r="L8" s="91"/>
      <c r="M8" s="91"/>
      <c r="N8" s="97" t="s">
        <v>262</v>
      </c>
    </row>
    <row r="9" spans="1:14" x14ac:dyDescent="0.25">
      <c r="A9" s="125">
        <v>1</v>
      </c>
      <c r="B9" s="143"/>
      <c r="C9" s="127"/>
      <c r="D9" s="128" t="s">
        <v>263</v>
      </c>
      <c r="E9" s="129">
        <v>10500308</v>
      </c>
      <c r="F9" s="130"/>
      <c r="G9" s="130"/>
      <c r="H9" s="130"/>
      <c r="I9" s="130"/>
      <c r="J9" s="144">
        <v>97932</v>
      </c>
      <c r="K9" s="144">
        <v>23460</v>
      </c>
      <c r="L9" s="144">
        <v>1236</v>
      </c>
      <c r="M9" s="145">
        <v>27168</v>
      </c>
      <c r="N9" s="146">
        <f t="shared" ref="N9:N72" si="0">SUM(J9,-M9)</f>
        <v>70764</v>
      </c>
    </row>
    <row r="10" spans="1:14" x14ac:dyDescent="0.25">
      <c r="A10" s="134">
        <v>2</v>
      </c>
      <c r="B10" s="147"/>
      <c r="C10" s="136"/>
      <c r="D10" s="137" t="s">
        <v>264</v>
      </c>
      <c r="E10" s="138">
        <v>10500334</v>
      </c>
      <c r="F10" s="139"/>
      <c r="G10" s="139"/>
      <c r="H10" s="139"/>
      <c r="I10" s="139"/>
      <c r="J10" s="140">
        <v>48864</v>
      </c>
      <c r="K10" s="140">
        <v>11628</v>
      </c>
      <c r="L10" s="140">
        <v>612</v>
      </c>
      <c r="M10" s="148">
        <v>13464</v>
      </c>
      <c r="N10" s="142">
        <f t="shared" si="0"/>
        <v>35400</v>
      </c>
    </row>
    <row r="11" spans="1:14" x14ac:dyDescent="0.25">
      <c r="A11" s="134">
        <v>3</v>
      </c>
      <c r="B11" s="147"/>
      <c r="C11" s="136"/>
      <c r="D11" s="137" t="s">
        <v>265</v>
      </c>
      <c r="E11" s="138">
        <v>10500480</v>
      </c>
      <c r="F11" s="139"/>
      <c r="G11" s="139"/>
      <c r="H11" s="139"/>
      <c r="I11" s="139"/>
      <c r="J11" s="140">
        <v>100000</v>
      </c>
      <c r="K11" s="140">
        <v>23868</v>
      </c>
      <c r="L11" s="140">
        <v>1260</v>
      </c>
      <c r="M11" s="148">
        <v>27648</v>
      </c>
      <c r="N11" s="142">
        <f t="shared" si="0"/>
        <v>72352</v>
      </c>
    </row>
    <row r="12" spans="1:14" x14ac:dyDescent="0.25">
      <c r="A12" s="134">
        <v>4</v>
      </c>
      <c r="B12" s="147"/>
      <c r="C12" s="136"/>
      <c r="D12" s="137" t="s">
        <v>266</v>
      </c>
      <c r="E12" s="138">
        <v>10500335</v>
      </c>
      <c r="F12" s="139"/>
      <c r="G12" s="139"/>
      <c r="H12" s="139"/>
      <c r="I12" s="139"/>
      <c r="J12" s="140">
        <v>21302955</v>
      </c>
      <c r="K12" s="140">
        <v>3846588</v>
      </c>
      <c r="L12" s="140">
        <v>266292</v>
      </c>
      <c r="M12" s="148">
        <v>4645464</v>
      </c>
      <c r="N12" s="142">
        <f t="shared" si="0"/>
        <v>16657491</v>
      </c>
    </row>
    <row r="13" spans="1:14" x14ac:dyDescent="0.25">
      <c r="A13" s="134">
        <v>5</v>
      </c>
      <c r="B13" s="147"/>
      <c r="C13" s="136"/>
      <c r="D13" s="137" t="s">
        <v>267</v>
      </c>
      <c r="E13" s="138">
        <v>10500481</v>
      </c>
      <c r="F13" s="139"/>
      <c r="G13" s="139"/>
      <c r="H13" s="139"/>
      <c r="I13" s="139"/>
      <c r="J13" s="140">
        <v>257371</v>
      </c>
      <c r="K13" s="140">
        <v>61284</v>
      </c>
      <c r="L13" s="140">
        <v>3228</v>
      </c>
      <c r="M13" s="148">
        <v>70968</v>
      </c>
      <c r="N13" s="142">
        <f t="shared" si="0"/>
        <v>186403</v>
      </c>
    </row>
    <row r="14" spans="1:14" x14ac:dyDescent="0.25">
      <c r="A14" s="134">
        <v>6</v>
      </c>
      <c r="B14" s="147"/>
      <c r="C14" s="136"/>
      <c r="D14" s="137" t="s">
        <v>268</v>
      </c>
      <c r="E14" s="138">
        <v>10500336</v>
      </c>
      <c r="F14" s="139"/>
      <c r="G14" s="139"/>
      <c r="H14" s="139"/>
      <c r="I14" s="139"/>
      <c r="J14" s="140">
        <v>3644641.71</v>
      </c>
      <c r="K14" s="140">
        <v>520669</v>
      </c>
      <c r="L14" s="140">
        <v>45564</v>
      </c>
      <c r="M14" s="148">
        <v>657361</v>
      </c>
      <c r="N14" s="142">
        <f t="shared" si="0"/>
        <v>2987280.71</v>
      </c>
    </row>
    <row r="15" spans="1:14" x14ac:dyDescent="0.25">
      <c r="A15" s="134">
        <v>7</v>
      </c>
      <c r="B15" s="147"/>
      <c r="C15" s="136"/>
      <c r="D15" s="137" t="s">
        <v>269</v>
      </c>
      <c r="E15" s="138">
        <v>10500337</v>
      </c>
      <c r="F15" s="139"/>
      <c r="G15" s="139"/>
      <c r="H15" s="139"/>
      <c r="I15" s="139"/>
      <c r="J15" s="140">
        <v>4042277.38</v>
      </c>
      <c r="K15" s="140">
        <v>582696</v>
      </c>
      <c r="L15" s="140">
        <v>50532</v>
      </c>
      <c r="M15" s="148">
        <v>734292</v>
      </c>
      <c r="N15" s="142">
        <f t="shared" si="0"/>
        <v>3307985.38</v>
      </c>
    </row>
    <row r="16" spans="1:14" x14ac:dyDescent="0.25">
      <c r="A16" s="134">
        <v>8</v>
      </c>
      <c r="B16" s="147"/>
      <c r="C16" s="136"/>
      <c r="D16" s="137" t="s">
        <v>270</v>
      </c>
      <c r="E16" s="138">
        <v>10500338</v>
      </c>
      <c r="F16" s="139"/>
      <c r="G16" s="139"/>
      <c r="H16" s="139"/>
      <c r="I16" s="139"/>
      <c r="J16" s="140">
        <v>45516</v>
      </c>
      <c r="K16" s="140">
        <v>10944</v>
      </c>
      <c r="L16" s="140">
        <v>576</v>
      </c>
      <c r="M16" s="148">
        <v>12672</v>
      </c>
      <c r="N16" s="142">
        <f t="shared" si="0"/>
        <v>32844</v>
      </c>
    </row>
    <row r="17" spans="1:14" x14ac:dyDescent="0.25">
      <c r="A17" s="134">
        <v>9</v>
      </c>
      <c r="B17" s="147"/>
      <c r="C17" s="136"/>
      <c r="D17" s="137" t="s">
        <v>271</v>
      </c>
      <c r="E17" s="138">
        <v>10500339</v>
      </c>
      <c r="F17" s="139"/>
      <c r="G17" s="139"/>
      <c r="H17" s="139"/>
      <c r="I17" s="139"/>
      <c r="J17" s="140">
        <v>245351</v>
      </c>
      <c r="K17" s="140">
        <v>58344</v>
      </c>
      <c r="L17" s="140">
        <v>3072</v>
      </c>
      <c r="M17" s="148">
        <v>67560</v>
      </c>
      <c r="N17" s="142">
        <f t="shared" si="0"/>
        <v>177791</v>
      </c>
    </row>
    <row r="18" spans="1:14" x14ac:dyDescent="0.25">
      <c r="A18" s="134">
        <v>10</v>
      </c>
      <c r="B18" s="147"/>
      <c r="C18" s="136"/>
      <c r="D18" s="137" t="s">
        <v>272</v>
      </c>
      <c r="E18" s="138">
        <v>10500344</v>
      </c>
      <c r="F18" s="139"/>
      <c r="G18" s="139"/>
      <c r="H18" s="139"/>
      <c r="I18" s="139"/>
      <c r="J18" s="140">
        <v>88917</v>
      </c>
      <c r="K18" s="140">
        <v>21204</v>
      </c>
      <c r="L18" s="140">
        <v>1116</v>
      </c>
      <c r="M18" s="148">
        <v>24552</v>
      </c>
      <c r="N18" s="142">
        <f t="shared" si="0"/>
        <v>64365</v>
      </c>
    </row>
    <row r="19" spans="1:14" x14ac:dyDescent="0.25">
      <c r="A19" s="134">
        <v>11</v>
      </c>
      <c r="B19" s="147"/>
      <c r="C19" s="136"/>
      <c r="D19" s="137" t="s">
        <v>273</v>
      </c>
      <c r="E19" s="138">
        <v>10500345</v>
      </c>
      <c r="F19" s="139"/>
      <c r="G19" s="139"/>
      <c r="H19" s="139"/>
      <c r="I19" s="139"/>
      <c r="J19" s="140">
        <v>230284</v>
      </c>
      <c r="K19" s="140">
        <v>54720</v>
      </c>
      <c r="L19" s="140">
        <v>2880</v>
      </c>
      <c r="M19" s="148">
        <v>63360</v>
      </c>
      <c r="N19" s="142">
        <f t="shared" si="0"/>
        <v>166924</v>
      </c>
    </row>
    <row r="20" spans="1:14" x14ac:dyDescent="0.25">
      <c r="A20" s="134">
        <v>12</v>
      </c>
      <c r="B20" s="147"/>
      <c r="C20" s="136"/>
      <c r="D20" s="137" t="s">
        <v>274</v>
      </c>
      <c r="E20" s="138">
        <v>10500346</v>
      </c>
      <c r="F20" s="139"/>
      <c r="G20" s="139"/>
      <c r="H20" s="139"/>
      <c r="I20" s="139"/>
      <c r="J20" s="140">
        <v>1244421</v>
      </c>
      <c r="K20" s="140">
        <v>295692</v>
      </c>
      <c r="L20" s="140">
        <v>15564</v>
      </c>
      <c r="M20" s="148">
        <v>342384</v>
      </c>
      <c r="N20" s="142">
        <f t="shared" si="0"/>
        <v>902037</v>
      </c>
    </row>
    <row r="21" spans="1:14" x14ac:dyDescent="0.25">
      <c r="A21" s="134">
        <v>13</v>
      </c>
      <c r="B21" s="147"/>
      <c r="C21" s="136"/>
      <c r="D21" s="137" t="s">
        <v>275</v>
      </c>
      <c r="E21" s="138">
        <v>10500347</v>
      </c>
      <c r="F21" s="139"/>
      <c r="G21" s="139"/>
      <c r="H21" s="139"/>
      <c r="I21" s="139"/>
      <c r="J21" s="140">
        <v>3580742.79</v>
      </c>
      <c r="K21" s="140">
        <v>344625</v>
      </c>
      <c r="L21" s="140">
        <v>44760</v>
      </c>
      <c r="M21" s="148">
        <v>478905</v>
      </c>
      <c r="N21" s="142">
        <f t="shared" si="0"/>
        <v>3101837.79</v>
      </c>
    </row>
    <row r="22" spans="1:14" x14ac:dyDescent="0.25">
      <c r="A22" s="134">
        <v>14</v>
      </c>
      <c r="B22" s="147"/>
      <c r="C22" s="136"/>
      <c r="D22" s="137" t="s">
        <v>275</v>
      </c>
      <c r="E22" s="138">
        <v>10500348</v>
      </c>
      <c r="F22" s="139"/>
      <c r="G22" s="139"/>
      <c r="H22" s="139"/>
      <c r="I22" s="139"/>
      <c r="J22" s="140">
        <v>2359939.86</v>
      </c>
      <c r="K22" s="140">
        <v>223356</v>
      </c>
      <c r="L22" s="140">
        <v>29508</v>
      </c>
      <c r="M22" s="148">
        <v>311880</v>
      </c>
      <c r="N22" s="142">
        <f t="shared" si="0"/>
        <v>2048059.8599999999</v>
      </c>
    </row>
    <row r="23" spans="1:14" x14ac:dyDescent="0.25">
      <c r="A23" s="134">
        <v>15</v>
      </c>
      <c r="B23" s="147"/>
      <c r="C23" s="136"/>
      <c r="D23" s="137" t="s">
        <v>276</v>
      </c>
      <c r="E23" s="138">
        <v>10500349</v>
      </c>
      <c r="F23" s="139"/>
      <c r="G23" s="139"/>
      <c r="H23" s="139"/>
      <c r="I23" s="139"/>
      <c r="J23" s="140">
        <v>138191</v>
      </c>
      <c r="K23" s="140">
        <v>32832</v>
      </c>
      <c r="L23" s="140">
        <v>1728</v>
      </c>
      <c r="M23" s="148">
        <v>38016</v>
      </c>
      <c r="N23" s="142">
        <f t="shared" si="0"/>
        <v>100175</v>
      </c>
    </row>
    <row r="24" spans="1:14" x14ac:dyDescent="0.25">
      <c r="A24" s="134">
        <v>16</v>
      </c>
      <c r="B24" s="147"/>
      <c r="C24" s="136"/>
      <c r="D24" s="137" t="s">
        <v>277</v>
      </c>
      <c r="E24" s="138">
        <v>10500351</v>
      </c>
      <c r="F24" s="139"/>
      <c r="G24" s="139"/>
      <c r="H24" s="139"/>
      <c r="I24" s="139"/>
      <c r="J24" s="140">
        <v>208697</v>
      </c>
      <c r="K24" s="140">
        <v>49656</v>
      </c>
      <c r="L24" s="140">
        <v>2616</v>
      </c>
      <c r="M24" s="148">
        <v>57504</v>
      </c>
      <c r="N24" s="142">
        <f t="shared" si="0"/>
        <v>151193</v>
      </c>
    </row>
    <row r="25" spans="1:14" x14ac:dyDescent="0.25">
      <c r="A25" s="134">
        <v>18</v>
      </c>
      <c r="B25" s="147"/>
      <c r="C25" s="136"/>
      <c r="D25" s="137" t="s">
        <v>278</v>
      </c>
      <c r="E25" s="138">
        <v>10550353</v>
      </c>
      <c r="F25" s="139"/>
      <c r="G25" s="139"/>
      <c r="H25" s="139"/>
      <c r="I25" s="139"/>
      <c r="J25" s="140">
        <v>72986</v>
      </c>
      <c r="K25" s="140">
        <v>17508</v>
      </c>
      <c r="L25" s="140">
        <v>924</v>
      </c>
      <c r="M25" s="148">
        <v>20280</v>
      </c>
      <c r="N25" s="142">
        <f t="shared" si="0"/>
        <v>52706</v>
      </c>
    </row>
    <row r="26" spans="1:14" x14ac:dyDescent="0.25">
      <c r="A26" s="134">
        <v>19</v>
      </c>
      <c r="B26" s="147"/>
      <c r="C26" s="136"/>
      <c r="D26" s="137" t="s">
        <v>279</v>
      </c>
      <c r="E26" s="138">
        <v>10500354</v>
      </c>
      <c r="F26" s="139"/>
      <c r="G26" s="139"/>
      <c r="H26" s="139"/>
      <c r="I26" s="139"/>
      <c r="J26" s="140">
        <v>72986</v>
      </c>
      <c r="K26" s="140">
        <v>17508</v>
      </c>
      <c r="L26" s="140">
        <v>924</v>
      </c>
      <c r="M26" s="148">
        <v>20280</v>
      </c>
      <c r="N26" s="142">
        <f t="shared" si="0"/>
        <v>52706</v>
      </c>
    </row>
    <row r="27" spans="1:14" x14ac:dyDescent="0.25">
      <c r="A27" s="134">
        <v>20</v>
      </c>
      <c r="B27" s="147"/>
      <c r="C27" s="136"/>
      <c r="D27" s="137" t="s">
        <v>280</v>
      </c>
      <c r="E27" s="138">
        <v>10500355</v>
      </c>
      <c r="F27" s="139"/>
      <c r="G27" s="139"/>
      <c r="H27" s="139"/>
      <c r="I27" s="139"/>
      <c r="J27" s="140">
        <v>9411344.6999999993</v>
      </c>
      <c r="K27" s="140">
        <v>533772</v>
      </c>
      <c r="L27" s="140">
        <v>117648</v>
      </c>
      <c r="M27" s="148">
        <v>886716</v>
      </c>
      <c r="N27" s="142">
        <f t="shared" si="0"/>
        <v>8524628.6999999993</v>
      </c>
    </row>
    <row r="28" spans="1:14" x14ac:dyDescent="0.25">
      <c r="A28" s="134">
        <v>21</v>
      </c>
      <c r="B28" s="147"/>
      <c r="C28" s="136"/>
      <c r="D28" s="137" t="s">
        <v>281</v>
      </c>
      <c r="E28" s="138">
        <v>10500356</v>
      </c>
      <c r="F28" s="139"/>
      <c r="G28" s="139"/>
      <c r="H28" s="139"/>
      <c r="I28" s="139"/>
      <c r="J28" s="140">
        <v>44609</v>
      </c>
      <c r="K28" s="140">
        <v>10668</v>
      </c>
      <c r="L28" s="140">
        <v>564</v>
      </c>
      <c r="M28" s="148">
        <v>12360</v>
      </c>
      <c r="N28" s="142">
        <f t="shared" si="0"/>
        <v>32249</v>
      </c>
    </row>
    <row r="29" spans="1:14" x14ac:dyDescent="0.25">
      <c r="A29" s="134">
        <v>22</v>
      </c>
      <c r="B29" s="147"/>
      <c r="C29" s="136"/>
      <c r="D29" s="137" t="s">
        <v>282</v>
      </c>
      <c r="E29" s="138">
        <v>10500359</v>
      </c>
      <c r="F29" s="139"/>
      <c r="G29" s="139"/>
      <c r="H29" s="139"/>
      <c r="I29" s="139"/>
      <c r="J29" s="140">
        <v>5658412.9800000004</v>
      </c>
      <c r="K29" s="140">
        <v>770536</v>
      </c>
      <c r="L29" s="140">
        <v>70740</v>
      </c>
      <c r="M29" s="148">
        <v>982756</v>
      </c>
      <c r="N29" s="142">
        <f t="shared" si="0"/>
        <v>4675656.9800000004</v>
      </c>
    </row>
    <row r="30" spans="1:14" x14ac:dyDescent="0.25">
      <c r="A30" s="134">
        <v>23</v>
      </c>
      <c r="B30" s="147"/>
      <c r="C30" s="136"/>
      <c r="D30" s="137" t="s">
        <v>283</v>
      </c>
      <c r="E30" s="138">
        <v>10500360</v>
      </c>
      <c r="F30" s="139"/>
      <c r="G30" s="139"/>
      <c r="H30" s="139"/>
      <c r="I30" s="139"/>
      <c r="J30" s="140">
        <v>35953479.340000004</v>
      </c>
      <c r="K30" s="140">
        <v>5692718</v>
      </c>
      <c r="L30" s="140">
        <v>449424</v>
      </c>
      <c r="M30" s="148">
        <v>7040990</v>
      </c>
      <c r="N30" s="142">
        <f t="shared" si="0"/>
        <v>28912489.340000004</v>
      </c>
    </row>
    <row r="31" spans="1:14" x14ac:dyDescent="0.25">
      <c r="A31" s="134">
        <v>25</v>
      </c>
      <c r="B31" s="147"/>
      <c r="C31" s="136"/>
      <c r="D31" s="137" t="s">
        <v>284</v>
      </c>
      <c r="E31" s="138">
        <v>10500482</v>
      </c>
      <c r="F31" s="139"/>
      <c r="G31" s="139"/>
      <c r="H31" s="139"/>
      <c r="I31" s="139"/>
      <c r="J31" s="140">
        <v>25913590</v>
      </c>
      <c r="K31" s="140">
        <v>5722728</v>
      </c>
      <c r="L31" s="140">
        <v>323928</v>
      </c>
      <c r="M31" s="148">
        <v>6694512</v>
      </c>
      <c r="N31" s="142">
        <f t="shared" si="0"/>
        <v>19219078</v>
      </c>
    </row>
    <row r="32" spans="1:14" x14ac:dyDescent="0.25">
      <c r="A32" s="134">
        <v>26</v>
      </c>
      <c r="B32" s="147"/>
      <c r="C32" s="136"/>
      <c r="D32" s="137" t="s">
        <v>285</v>
      </c>
      <c r="E32" s="138">
        <v>10500361</v>
      </c>
      <c r="F32" s="139"/>
      <c r="G32" s="139"/>
      <c r="H32" s="139"/>
      <c r="I32" s="139"/>
      <c r="J32" s="140">
        <v>1945487</v>
      </c>
      <c r="K32" s="140">
        <v>462180</v>
      </c>
      <c r="L32" s="140">
        <v>24324</v>
      </c>
      <c r="M32" s="148">
        <v>535152</v>
      </c>
      <c r="N32" s="142">
        <f t="shared" si="0"/>
        <v>1410335</v>
      </c>
    </row>
    <row r="33" spans="1:14" x14ac:dyDescent="0.25">
      <c r="A33" s="134">
        <v>27</v>
      </c>
      <c r="B33" s="147"/>
      <c r="C33" s="136"/>
      <c r="D33" s="137" t="s">
        <v>286</v>
      </c>
      <c r="E33" s="138">
        <v>10500483</v>
      </c>
      <c r="F33" s="139"/>
      <c r="G33" s="139"/>
      <c r="H33" s="139"/>
      <c r="I33" s="139"/>
      <c r="J33" s="140">
        <v>34516981</v>
      </c>
      <c r="K33" s="140">
        <v>7622652</v>
      </c>
      <c r="L33" s="140">
        <v>431472</v>
      </c>
      <c r="M33" s="148">
        <v>8917068</v>
      </c>
      <c r="N33" s="142">
        <f t="shared" si="0"/>
        <v>25599913</v>
      </c>
    </row>
    <row r="34" spans="1:14" x14ac:dyDescent="0.25">
      <c r="A34" s="134">
        <v>28</v>
      </c>
      <c r="B34" s="147"/>
      <c r="C34" s="136"/>
      <c r="D34" s="137" t="s">
        <v>287</v>
      </c>
      <c r="E34" s="138">
        <v>10500363</v>
      </c>
      <c r="F34" s="139"/>
      <c r="G34" s="139"/>
      <c r="H34" s="139"/>
      <c r="I34" s="139"/>
      <c r="J34" s="140">
        <v>92087</v>
      </c>
      <c r="K34" s="140">
        <v>21888</v>
      </c>
      <c r="L34" s="140">
        <v>1152</v>
      </c>
      <c r="M34" s="148">
        <v>25344</v>
      </c>
      <c r="N34" s="142">
        <f t="shared" si="0"/>
        <v>66743</v>
      </c>
    </row>
    <row r="35" spans="1:14" x14ac:dyDescent="0.25">
      <c r="A35" s="134">
        <v>29</v>
      </c>
      <c r="B35" s="147"/>
      <c r="C35" s="136"/>
      <c r="D35" s="137" t="s">
        <v>288</v>
      </c>
      <c r="E35" s="138">
        <v>10500364</v>
      </c>
      <c r="F35" s="139"/>
      <c r="G35" s="139"/>
      <c r="H35" s="139"/>
      <c r="I35" s="139"/>
      <c r="J35" s="140">
        <v>5497562</v>
      </c>
      <c r="K35" s="140">
        <v>17988</v>
      </c>
      <c r="L35" s="140">
        <v>948</v>
      </c>
      <c r="M35" s="148">
        <v>94256</v>
      </c>
      <c r="N35" s="142">
        <f t="shared" si="0"/>
        <v>5403306</v>
      </c>
    </row>
    <row r="36" spans="1:14" x14ac:dyDescent="0.25">
      <c r="A36" s="134">
        <v>30</v>
      </c>
      <c r="B36" s="147"/>
      <c r="C36" s="136"/>
      <c r="D36" s="137" t="s">
        <v>289</v>
      </c>
      <c r="E36" s="138">
        <v>10500579</v>
      </c>
      <c r="F36" s="139"/>
      <c r="G36" s="139"/>
      <c r="H36" s="139"/>
      <c r="I36" s="139"/>
      <c r="J36" s="140">
        <v>3102153</v>
      </c>
      <c r="K36" s="140">
        <v>633456</v>
      </c>
      <c r="L36" s="140">
        <v>38784</v>
      </c>
      <c r="M36" s="148">
        <v>749808</v>
      </c>
      <c r="N36" s="142">
        <f t="shared" si="0"/>
        <v>2352345</v>
      </c>
    </row>
    <row r="37" spans="1:14" x14ac:dyDescent="0.25">
      <c r="A37" s="134">
        <v>31</v>
      </c>
      <c r="B37" s="147"/>
      <c r="C37" s="136"/>
      <c r="D37" s="137" t="s">
        <v>290</v>
      </c>
      <c r="E37" s="138">
        <v>10500365</v>
      </c>
      <c r="F37" s="139"/>
      <c r="G37" s="139"/>
      <c r="H37" s="139"/>
      <c r="I37" s="139"/>
      <c r="J37" s="140">
        <v>100154</v>
      </c>
      <c r="K37" s="140">
        <v>23940</v>
      </c>
      <c r="L37" s="140">
        <v>1260</v>
      </c>
      <c r="M37" s="148">
        <v>27720</v>
      </c>
      <c r="N37" s="142">
        <f t="shared" si="0"/>
        <v>72434</v>
      </c>
    </row>
    <row r="38" spans="1:14" x14ac:dyDescent="0.25">
      <c r="A38" s="134">
        <v>32</v>
      </c>
      <c r="B38" s="147"/>
      <c r="C38" s="136"/>
      <c r="D38" s="137" t="s">
        <v>291</v>
      </c>
      <c r="E38" s="138">
        <v>10500366</v>
      </c>
      <c r="F38" s="139"/>
      <c r="G38" s="139"/>
      <c r="H38" s="139"/>
      <c r="I38" s="139"/>
      <c r="J38" s="140">
        <v>27585182.030000001</v>
      </c>
      <c r="K38" s="140">
        <v>456432</v>
      </c>
      <c r="L38" s="140">
        <v>24024</v>
      </c>
      <c r="M38" s="148">
        <v>876034</v>
      </c>
      <c r="N38" s="142">
        <f t="shared" si="0"/>
        <v>26709148.030000001</v>
      </c>
    </row>
    <row r="39" spans="1:14" x14ac:dyDescent="0.25">
      <c r="A39" s="134">
        <v>33</v>
      </c>
      <c r="B39" s="147"/>
      <c r="C39" s="136"/>
      <c r="D39" s="137" t="s">
        <v>292</v>
      </c>
      <c r="E39" s="138">
        <v>10500484</v>
      </c>
      <c r="F39" s="139"/>
      <c r="G39" s="139"/>
      <c r="H39" s="139"/>
      <c r="I39" s="139"/>
      <c r="J39" s="140">
        <v>13021081.960000001</v>
      </c>
      <c r="K39" s="140">
        <v>2377675</v>
      </c>
      <c r="L39" s="140">
        <v>162768</v>
      </c>
      <c r="M39" s="148">
        <v>2865979</v>
      </c>
      <c r="N39" s="142">
        <f t="shared" si="0"/>
        <v>10155102.960000001</v>
      </c>
    </row>
    <row r="40" spans="1:14" x14ac:dyDescent="0.25">
      <c r="A40" s="134">
        <v>34</v>
      </c>
      <c r="B40" s="147"/>
      <c r="C40" s="136"/>
      <c r="D40" s="137" t="s">
        <v>293</v>
      </c>
      <c r="E40" s="138">
        <v>10500367</v>
      </c>
      <c r="F40" s="139"/>
      <c r="G40" s="139"/>
      <c r="H40" s="139"/>
      <c r="I40" s="139"/>
      <c r="J40" s="140">
        <v>18768514.199999999</v>
      </c>
      <c r="K40" s="140">
        <v>4457628</v>
      </c>
      <c r="L40" s="140">
        <v>234612</v>
      </c>
      <c r="M40" s="148">
        <v>5161464</v>
      </c>
      <c r="N40" s="142">
        <f t="shared" si="0"/>
        <v>13607050.199999999</v>
      </c>
    </row>
    <row r="41" spans="1:14" x14ac:dyDescent="0.25">
      <c r="A41" s="134">
        <v>35</v>
      </c>
      <c r="B41" s="147"/>
      <c r="C41" s="136"/>
      <c r="D41" s="137" t="s">
        <v>294</v>
      </c>
      <c r="E41" s="138">
        <v>10500368</v>
      </c>
      <c r="F41" s="139"/>
      <c r="G41" s="139"/>
      <c r="H41" s="139"/>
      <c r="I41" s="139"/>
      <c r="J41" s="140">
        <v>5311468.12</v>
      </c>
      <c r="K41" s="140">
        <v>409872</v>
      </c>
      <c r="L41" s="140">
        <v>66396</v>
      </c>
      <c r="M41" s="148">
        <v>609060</v>
      </c>
      <c r="N41" s="142">
        <f t="shared" si="0"/>
        <v>4702408.12</v>
      </c>
    </row>
    <row r="42" spans="1:14" x14ac:dyDescent="0.25">
      <c r="A42" s="134">
        <v>36</v>
      </c>
      <c r="B42" s="147"/>
      <c r="C42" s="136"/>
      <c r="D42" s="137" t="s">
        <v>295</v>
      </c>
      <c r="E42" s="138">
        <v>10500369</v>
      </c>
      <c r="F42" s="139"/>
      <c r="G42" s="139"/>
      <c r="H42" s="139"/>
      <c r="I42" s="139"/>
      <c r="J42" s="140">
        <v>36162</v>
      </c>
      <c r="K42" s="140">
        <v>8688</v>
      </c>
      <c r="L42" s="140">
        <v>456</v>
      </c>
      <c r="M42" s="148">
        <v>10056</v>
      </c>
      <c r="N42" s="142">
        <f t="shared" si="0"/>
        <v>26106</v>
      </c>
    </row>
    <row r="43" spans="1:14" x14ac:dyDescent="0.25">
      <c r="A43" s="134">
        <v>37</v>
      </c>
      <c r="B43" s="147"/>
      <c r="C43" s="136"/>
      <c r="D43" s="137" t="s">
        <v>296</v>
      </c>
      <c r="E43" s="138">
        <v>10500370</v>
      </c>
      <c r="F43" s="139"/>
      <c r="G43" s="139"/>
      <c r="H43" s="139"/>
      <c r="I43" s="139"/>
      <c r="J43" s="140">
        <v>187416</v>
      </c>
      <c r="K43" s="140">
        <v>44664</v>
      </c>
      <c r="L43" s="140">
        <v>2352</v>
      </c>
      <c r="M43" s="148">
        <v>51720</v>
      </c>
      <c r="N43" s="142">
        <f t="shared" si="0"/>
        <v>135696</v>
      </c>
    </row>
    <row r="44" spans="1:14" x14ac:dyDescent="0.25">
      <c r="A44" s="134">
        <v>38</v>
      </c>
      <c r="B44" s="147"/>
      <c r="C44" s="136"/>
      <c r="D44" s="137" t="s">
        <v>297</v>
      </c>
      <c r="E44" s="138">
        <v>10500371</v>
      </c>
      <c r="F44" s="139"/>
      <c r="G44" s="139"/>
      <c r="H44" s="139"/>
      <c r="I44" s="139"/>
      <c r="J44" s="140">
        <v>44421</v>
      </c>
      <c r="K44" s="140">
        <v>10668</v>
      </c>
      <c r="L44" s="140">
        <v>564</v>
      </c>
      <c r="M44" s="148">
        <v>12360</v>
      </c>
      <c r="N44" s="142">
        <f t="shared" si="0"/>
        <v>32061</v>
      </c>
    </row>
    <row r="45" spans="1:14" x14ac:dyDescent="0.25">
      <c r="A45" s="134">
        <v>39</v>
      </c>
      <c r="B45" s="147"/>
      <c r="C45" s="136"/>
      <c r="D45" s="137" t="s">
        <v>298</v>
      </c>
      <c r="E45" s="138">
        <v>10500372</v>
      </c>
      <c r="F45" s="139"/>
      <c r="G45" s="139"/>
      <c r="H45" s="139"/>
      <c r="I45" s="139"/>
      <c r="J45" s="140">
        <v>127720</v>
      </c>
      <c r="K45" s="140">
        <v>30504</v>
      </c>
      <c r="L45" s="140">
        <v>1608</v>
      </c>
      <c r="M45" s="148">
        <v>35328</v>
      </c>
      <c r="N45" s="142">
        <f t="shared" si="0"/>
        <v>92392</v>
      </c>
    </row>
    <row r="46" spans="1:14" x14ac:dyDescent="0.25">
      <c r="A46" s="134">
        <v>40</v>
      </c>
      <c r="B46" s="147"/>
      <c r="C46" s="136"/>
      <c r="D46" s="137" t="s">
        <v>299</v>
      </c>
      <c r="E46" s="138">
        <v>10500373</v>
      </c>
      <c r="F46" s="139"/>
      <c r="G46" s="139"/>
      <c r="H46" s="139"/>
      <c r="I46" s="139"/>
      <c r="J46" s="140">
        <v>10278298</v>
      </c>
      <c r="K46" s="140">
        <v>2441196</v>
      </c>
      <c r="L46" s="140">
        <v>128484</v>
      </c>
      <c r="M46" s="148">
        <v>2826648</v>
      </c>
      <c r="N46" s="142">
        <f t="shared" si="0"/>
        <v>7451650</v>
      </c>
    </row>
    <row r="47" spans="1:14" x14ac:dyDescent="0.25">
      <c r="A47" s="134">
        <v>41</v>
      </c>
      <c r="B47" s="147"/>
      <c r="C47" s="136"/>
      <c r="D47" s="137" t="s">
        <v>300</v>
      </c>
      <c r="E47" s="138">
        <v>10500374</v>
      </c>
      <c r="F47" s="139"/>
      <c r="G47" s="139"/>
      <c r="H47" s="139"/>
      <c r="I47" s="139"/>
      <c r="J47" s="140">
        <v>63489</v>
      </c>
      <c r="K47" s="140">
        <v>15252</v>
      </c>
      <c r="L47" s="140">
        <v>804</v>
      </c>
      <c r="M47" s="148">
        <v>17664</v>
      </c>
      <c r="N47" s="142">
        <f t="shared" si="0"/>
        <v>45825</v>
      </c>
    </row>
    <row r="48" spans="1:14" x14ac:dyDescent="0.25">
      <c r="A48" s="134">
        <v>42</v>
      </c>
      <c r="B48" s="147"/>
      <c r="C48" s="136"/>
      <c r="D48" s="137" t="s">
        <v>301</v>
      </c>
      <c r="E48" s="138">
        <v>10500375</v>
      </c>
      <c r="F48" s="139"/>
      <c r="G48" s="139"/>
      <c r="H48" s="139"/>
      <c r="I48" s="139"/>
      <c r="J48" s="140">
        <v>201383</v>
      </c>
      <c r="K48" s="140">
        <v>47880</v>
      </c>
      <c r="L48" s="140">
        <v>2520</v>
      </c>
      <c r="M48" s="148">
        <v>55440</v>
      </c>
      <c r="N48" s="142">
        <f t="shared" si="0"/>
        <v>145943</v>
      </c>
    </row>
    <row r="49" spans="1:14" x14ac:dyDescent="0.25">
      <c r="A49" s="134">
        <v>43</v>
      </c>
      <c r="B49" s="147"/>
      <c r="C49" s="136"/>
      <c r="D49" s="137" t="s">
        <v>302</v>
      </c>
      <c r="E49" s="138">
        <v>10500376</v>
      </c>
      <c r="F49" s="139"/>
      <c r="G49" s="139"/>
      <c r="H49" s="139"/>
      <c r="I49" s="139"/>
      <c r="J49" s="140">
        <v>131561</v>
      </c>
      <c r="K49" s="140">
        <v>31392</v>
      </c>
      <c r="L49" s="140">
        <v>1656</v>
      </c>
      <c r="M49" s="148">
        <v>36360</v>
      </c>
      <c r="N49" s="142">
        <f t="shared" si="0"/>
        <v>95201</v>
      </c>
    </row>
    <row r="50" spans="1:14" x14ac:dyDescent="0.25">
      <c r="A50" s="134">
        <v>44</v>
      </c>
      <c r="B50" s="147"/>
      <c r="C50" s="136"/>
      <c r="D50" s="137" t="s">
        <v>303</v>
      </c>
      <c r="E50" s="138">
        <v>10500377</v>
      </c>
      <c r="F50" s="139"/>
      <c r="G50" s="139"/>
      <c r="H50" s="139"/>
      <c r="I50" s="139"/>
      <c r="J50" s="140">
        <v>143144</v>
      </c>
      <c r="K50" s="140">
        <v>34128</v>
      </c>
      <c r="L50" s="140">
        <v>1800</v>
      </c>
      <c r="M50" s="148">
        <v>39528</v>
      </c>
      <c r="N50" s="142">
        <f t="shared" si="0"/>
        <v>103616</v>
      </c>
    </row>
    <row r="51" spans="1:14" x14ac:dyDescent="0.25">
      <c r="A51" s="134">
        <v>45</v>
      </c>
      <c r="B51" s="147"/>
      <c r="C51" s="136"/>
      <c r="D51" s="137" t="s">
        <v>304</v>
      </c>
      <c r="E51" s="138">
        <v>10500378</v>
      </c>
      <c r="F51" s="139"/>
      <c r="G51" s="139"/>
      <c r="H51" s="139"/>
      <c r="I51" s="139"/>
      <c r="J51" s="140">
        <v>196197</v>
      </c>
      <c r="K51" s="140">
        <v>46716</v>
      </c>
      <c r="L51" s="140">
        <v>2460</v>
      </c>
      <c r="M51" s="148">
        <v>54096</v>
      </c>
      <c r="N51" s="142">
        <f t="shared" si="0"/>
        <v>142101</v>
      </c>
    </row>
    <row r="52" spans="1:14" x14ac:dyDescent="0.25">
      <c r="A52" s="134">
        <v>46</v>
      </c>
      <c r="B52" s="147"/>
      <c r="C52" s="136"/>
      <c r="D52" s="137" t="s">
        <v>305</v>
      </c>
      <c r="E52" s="138">
        <v>10500379</v>
      </c>
      <c r="F52" s="139"/>
      <c r="G52" s="139"/>
      <c r="H52" s="139"/>
      <c r="I52" s="139"/>
      <c r="J52" s="140">
        <v>157000</v>
      </c>
      <c r="K52" s="140">
        <v>37416</v>
      </c>
      <c r="L52" s="140">
        <v>1968</v>
      </c>
      <c r="M52" s="148">
        <v>43320</v>
      </c>
      <c r="N52" s="142">
        <f t="shared" si="0"/>
        <v>113680</v>
      </c>
    </row>
    <row r="53" spans="1:14" x14ac:dyDescent="0.25">
      <c r="A53" s="134">
        <v>47</v>
      </c>
      <c r="B53" s="147"/>
      <c r="C53" s="136"/>
      <c r="D53" s="137" t="s">
        <v>306</v>
      </c>
      <c r="E53" s="138">
        <v>10500382</v>
      </c>
      <c r="F53" s="139"/>
      <c r="G53" s="139"/>
      <c r="H53" s="139"/>
      <c r="I53" s="139"/>
      <c r="J53" s="140">
        <v>3950876.88</v>
      </c>
      <c r="K53" s="140">
        <v>499188</v>
      </c>
      <c r="L53" s="140">
        <v>49392</v>
      </c>
      <c r="M53" s="148">
        <v>647364</v>
      </c>
      <c r="N53" s="142">
        <f t="shared" si="0"/>
        <v>3303512.88</v>
      </c>
    </row>
    <row r="54" spans="1:14" x14ac:dyDescent="0.25">
      <c r="A54" s="134">
        <v>48</v>
      </c>
      <c r="B54" s="147"/>
      <c r="C54" s="136"/>
      <c r="D54" s="137" t="s">
        <v>307</v>
      </c>
      <c r="E54" s="138">
        <v>10500384</v>
      </c>
      <c r="F54" s="139"/>
      <c r="G54" s="139"/>
      <c r="H54" s="139"/>
      <c r="I54" s="139"/>
      <c r="J54" s="140">
        <v>56749</v>
      </c>
      <c r="K54" s="140">
        <v>13608</v>
      </c>
      <c r="L54" s="140">
        <v>720</v>
      </c>
      <c r="M54" s="148">
        <v>15768</v>
      </c>
      <c r="N54" s="142">
        <f t="shared" si="0"/>
        <v>40981</v>
      </c>
    </row>
    <row r="55" spans="1:14" x14ac:dyDescent="0.25">
      <c r="A55" s="134">
        <v>49</v>
      </c>
      <c r="B55" s="147"/>
      <c r="C55" s="136"/>
      <c r="D55" s="137" t="s">
        <v>308</v>
      </c>
      <c r="E55" s="138">
        <v>10500385</v>
      </c>
      <c r="F55" s="139"/>
      <c r="G55" s="139"/>
      <c r="H55" s="139"/>
      <c r="I55" s="139"/>
      <c r="J55" s="140">
        <v>22979637.5</v>
      </c>
      <c r="K55" s="140">
        <v>5457840</v>
      </c>
      <c r="L55" s="140">
        <v>287256</v>
      </c>
      <c r="M55" s="148">
        <v>6319608</v>
      </c>
      <c r="N55" s="142">
        <f t="shared" si="0"/>
        <v>16660029.5</v>
      </c>
    </row>
    <row r="56" spans="1:14" x14ac:dyDescent="0.25">
      <c r="A56" s="134">
        <v>50</v>
      </c>
      <c r="B56" s="147"/>
      <c r="C56" s="136"/>
      <c r="D56" s="137" t="s">
        <v>309</v>
      </c>
      <c r="E56" s="138">
        <v>10500386</v>
      </c>
      <c r="F56" s="139"/>
      <c r="G56" s="139"/>
      <c r="H56" s="139"/>
      <c r="I56" s="139"/>
      <c r="J56" s="140">
        <v>636910</v>
      </c>
      <c r="K56" s="140">
        <v>151368</v>
      </c>
      <c r="L56" s="140">
        <v>7968</v>
      </c>
      <c r="M56" s="148">
        <v>175272</v>
      </c>
      <c r="N56" s="142">
        <f t="shared" si="0"/>
        <v>461638</v>
      </c>
    </row>
    <row r="57" spans="1:14" x14ac:dyDescent="0.25">
      <c r="A57" s="134">
        <v>51</v>
      </c>
      <c r="B57" s="147"/>
      <c r="C57" s="136"/>
      <c r="D57" s="137" t="s">
        <v>310</v>
      </c>
      <c r="E57" s="138">
        <v>10500387</v>
      </c>
      <c r="F57" s="139"/>
      <c r="G57" s="139"/>
      <c r="H57" s="139"/>
      <c r="I57" s="139"/>
      <c r="J57" s="140">
        <v>34398</v>
      </c>
      <c r="K57" s="140">
        <v>8208</v>
      </c>
      <c r="L57" s="140">
        <v>432</v>
      </c>
      <c r="M57" s="148">
        <v>9504</v>
      </c>
      <c r="N57" s="142">
        <f t="shared" si="0"/>
        <v>24894</v>
      </c>
    </row>
    <row r="58" spans="1:14" x14ac:dyDescent="0.25">
      <c r="A58" s="134">
        <v>52</v>
      </c>
      <c r="B58" s="147"/>
      <c r="C58" s="136"/>
      <c r="D58" s="137" t="s">
        <v>311</v>
      </c>
      <c r="E58" s="138">
        <v>10500388</v>
      </c>
      <c r="F58" s="139"/>
      <c r="G58" s="139"/>
      <c r="H58" s="139"/>
      <c r="I58" s="139"/>
      <c r="J58" s="140">
        <v>7413156.2999999998</v>
      </c>
      <c r="K58" s="140">
        <v>1399704</v>
      </c>
      <c r="L58" s="140">
        <v>92676</v>
      </c>
      <c r="M58" s="148">
        <v>1677732</v>
      </c>
      <c r="N58" s="142">
        <f t="shared" si="0"/>
        <v>5735424.2999999998</v>
      </c>
    </row>
    <row r="59" spans="1:14" x14ac:dyDescent="0.25">
      <c r="A59" s="134">
        <v>53</v>
      </c>
      <c r="B59" s="147"/>
      <c r="C59" s="136"/>
      <c r="D59" s="137" t="s">
        <v>312</v>
      </c>
      <c r="E59" s="138">
        <v>10500389</v>
      </c>
      <c r="F59" s="139"/>
      <c r="G59" s="139"/>
      <c r="H59" s="139"/>
      <c r="I59" s="139"/>
      <c r="J59" s="140">
        <v>117579</v>
      </c>
      <c r="K59" s="140">
        <v>28044</v>
      </c>
      <c r="L59" s="140">
        <v>1476</v>
      </c>
      <c r="M59" s="148">
        <v>32472</v>
      </c>
      <c r="N59" s="142">
        <f t="shared" si="0"/>
        <v>85107</v>
      </c>
    </row>
    <row r="60" spans="1:14" x14ac:dyDescent="0.25">
      <c r="A60" s="134">
        <v>54</v>
      </c>
      <c r="B60" s="147"/>
      <c r="C60" s="136"/>
      <c r="D60" s="137" t="s">
        <v>313</v>
      </c>
      <c r="E60" s="138">
        <v>10500390</v>
      </c>
      <c r="F60" s="139"/>
      <c r="G60" s="139"/>
      <c r="H60" s="139"/>
      <c r="I60" s="139"/>
      <c r="J60" s="140">
        <v>101911</v>
      </c>
      <c r="K60" s="140">
        <v>24348</v>
      </c>
      <c r="L60" s="140">
        <v>1284</v>
      </c>
      <c r="M60" s="148">
        <v>28200</v>
      </c>
      <c r="N60" s="142">
        <f t="shared" si="0"/>
        <v>73711</v>
      </c>
    </row>
    <row r="61" spans="1:14" x14ac:dyDescent="0.25">
      <c r="A61" s="134">
        <v>55</v>
      </c>
      <c r="B61" s="147"/>
      <c r="C61" s="136"/>
      <c r="D61" s="137" t="s">
        <v>314</v>
      </c>
      <c r="E61" s="138">
        <v>10500391</v>
      </c>
      <c r="F61" s="139"/>
      <c r="G61" s="139"/>
      <c r="H61" s="139"/>
      <c r="I61" s="139"/>
      <c r="J61" s="140">
        <v>155372</v>
      </c>
      <c r="K61" s="140">
        <v>36936</v>
      </c>
      <c r="L61" s="140">
        <v>1944</v>
      </c>
      <c r="M61" s="148">
        <v>42768</v>
      </c>
      <c r="N61" s="142">
        <f t="shared" si="0"/>
        <v>112604</v>
      </c>
    </row>
    <row r="62" spans="1:14" x14ac:dyDescent="0.25">
      <c r="A62" s="134">
        <v>56</v>
      </c>
      <c r="B62" s="147"/>
      <c r="C62" s="136"/>
      <c r="D62" s="137" t="s">
        <v>315</v>
      </c>
      <c r="E62" s="138">
        <v>10500392</v>
      </c>
      <c r="F62" s="139"/>
      <c r="G62" s="139"/>
      <c r="H62" s="139"/>
      <c r="I62" s="139"/>
      <c r="J62" s="140">
        <v>1369052</v>
      </c>
      <c r="K62" s="140">
        <v>325308</v>
      </c>
      <c r="L62" s="140">
        <v>17124</v>
      </c>
      <c r="M62" s="148">
        <v>376680</v>
      </c>
      <c r="N62" s="142">
        <f t="shared" si="0"/>
        <v>992372</v>
      </c>
    </row>
    <row r="63" spans="1:14" x14ac:dyDescent="0.25">
      <c r="A63" s="134">
        <v>57</v>
      </c>
      <c r="B63" s="147"/>
      <c r="C63" s="136"/>
      <c r="D63" s="137" t="s">
        <v>316</v>
      </c>
      <c r="E63" s="138">
        <v>10500393</v>
      </c>
      <c r="F63" s="139"/>
      <c r="G63" s="139"/>
      <c r="H63" s="139"/>
      <c r="I63" s="139"/>
      <c r="J63" s="140">
        <v>5326203</v>
      </c>
      <c r="K63" s="140">
        <v>129492</v>
      </c>
      <c r="L63" s="140">
        <v>66588</v>
      </c>
      <c r="M63" s="148">
        <v>329256</v>
      </c>
      <c r="N63" s="142">
        <f t="shared" si="0"/>
        <v>4996947</v>
      </c>
    </row>
    <row r="64" spans="1:14" x14ac:dyDescent="0.25">
      <c r="A64" s="134">
        <v>58</v>
      </c>
      <c r="B64" s="147"/>
      <c r="C64" s="136"/>
      <c r="D64" s="137" t="s">
        <v>317</v>
      </c>
      <c r="E64" s="138">
        <v>10500394</v>
      </c>
      <c r="F64" s="139"/>
      <c r="G64" s="139"/>
      <c r="H64" s="139"/>
      <c r="I64" s="139"/>
      <c r="J64" s="140">
        <v>31960</v>
      </c>
      <c r="K64" s="140">
        <v>7728</v>
      </c>
      <c r="L64" s="140">
        <v>408</v>
      </c>
      <c r="M64" s="148">
        <v>8952</v>
      </c>
      <c r="N64" s="142">
        <f t="shared" si="0"/>
        <v>23008</v>
      </c>
    </row>
    <row r="65" spans="1:14" x14ac:dyDescent="0.25">
      <c r="A65" s="134">
        <v>59</v>
      </c>
      <c r="B65" s="147"/>
      <c r="C65" s="136"/>
      <c r="D65" s="137" t="s">
        <v>318</v>
      </c>
      <c r="E65" s="138">
        <v>10500395</v>
      </c>
      <c r="F65" s="139"/>
      <c r="G65" s="139"/>
      <c r="H65" s="139"/>
      <c r="I65" s="139"/>
      <c r="J65" s="140">
        <v>76307</v>
      </c>
      <c r="K65" s="140">
        <v>18192</v>
      </c>
      <c r="L65" s="140">
        <v>960</v>
      </c>
      <c r="M65" s="148">
        <v>21072</v>
      </c>
      <c r="N65" s="142">
        <f t="shared" si="0"/>
        <v>55235</v>
      </c>
    </row>
    <row r="66" spans="1:14" x14ac:dyDescent="0.25">
      <c r="A66" s="134">
        <v>61</v>
      </c>
      <c r="B66" s="147"/>
      <c r="C66" s="136"/>
      <c r="D66" s="137" t="s">
        <v>319</v>
      </c>
      <c r="E66" s="138">
        <v>10500397</v>
      </c>
      <c r="F66" s="139"/>
      <c r="G66" s="139"/>
      <c r="H66" s="139"/>
      <c r="I66" s="139"/>
      <c r="J66" s="140">
        <v>9390066.4199999999</v>
      </c>
      <c r="K66" s="140">
        <v>759864</v>
      </c>
      <c r="L66" s="140">
        <v>117384</v>
      </c>
      <c r="M66" s="148">
        <v>1112016</v>
      </c>
      <c r="N66" s="142">
        <f t="shared" si="0"/>
        <v>8278050.4199999999</v>
      </c>
    </row>
    <row r="67" spans="1:14" x14ac:dyDescent="0.25">
      <c r="A67" s="134">
        <v>62</v>
      </c>
      <c r="B67" s="147"/>
      <c r="C67" s="136"/>
      <c r="D67" s="137" t="s">
        <v>320</v>
      </c>
      <c r="E67" s="138">
        <v>10500398</v>
      </c>
      <c r="F67" s="139"/>
      <c r="G67" s="139"/>
      <c r="H67" s="139"/>
      <c r="I67" s="139"/>
      <c r="J67" s="140">
        <v>9631975.9199999999</v>
      </c>
      <c r="K67" s="140">
        <v>771516</v>
      </c>
      <c r="L67" s="140">
        <v>120408</v>
      </c>
      <c r="M67" s="148">
        <v>1132740</v>
      </c>
      <c r="N67" s="142">
        <f t="shared" si="0"/>
        <v>8499235.9199999999</v>
      </c>
    </row>
    <row r="68" spans="1:14" x14ac:dyDescent="0.25">
      <c r="A68" s="134">
        <v>63</v>
      </c>
      <c r="B68" s="147"/>
      <c r="C68" s="136"/>
      <c r="D68" s="137" t="s">
        <v>321</v>
      </c>
      <c r="E68" s="138">
        <v>10500485</v>
      </c>
      <c r="F68" s="139"/>
      <c r="G68" s="139"/>
      <c r="H68" s="139"/>
      <c r="I68" s="139"/>
      <c r="J68" s="140">
        <v>11986431</v>
      </c>
      <c r="K68" s="140">
        <v>2647032</v>
      </c>
      <c r="L68" s="140">
        <v>149832</v>
      </c>
      <c r="M68" s="148">
        <v>3096528</v>
      </c>
      <c r="N68" s="142">
        <f t="shared" si="0"/>
        <v>8889903</v>
      </c>
    </row>
    <row r="69" spans="1:14" x14ac:dyDescent="0.25">
      <c r="A69" s="134">
        <v>64</v>
      </c>
      <c r="B69" s="147"/>
      <c r="C69" s="136"/>
      <c r="D69" s="137" t="s">
        <v>322</v>
      </c>
      <c r="E69" s="138">
        <v>10500399</v>
      </c>
      <c r="F69" s="139"/>
      <c r="G69" s="139"/>
      <c r="H69" s="139"/>
      <c r="I69" s="139"/>
      <c r="J69" s="140">
        <v>4723616.71</v>
      </c>
      <c r="K69" s="140">
        <v>1053720</v>
      </c>
      <c r="L69" s="140">
        <v>59052</v>
      </c>
      <c r="M69" s="148">
        <v>1230876</v>
      </c>
      <c r="N69" s="142">
        <f t="shared" si="0"/>
        <v>3492740.71</v>
      </c>
    </row>
    <row r="70" spans="1:14" x14ac:dyDescent="0.25">
      <c r="A70" s="134">
        <v>65</v>
      </c>
      <c r="B70" s="147"/>
      <c r="C70" s="136"/>
      <c r="D70" s="137" t="s">
        <v>323</v>
      </c>
      <c r="E70" s="138">
        <v>10500400</v>
      </c>
      <c r="F70" s="139"/>
      <c r="G70" s="139"/>
      <c r="H70" s="139"/>
      <c r="I70" s="139"/>
      <c r="J70" s="140">
        <v>4743370.3</v>
      </c>
      <c r="K70" s="140">
        <v>1058299</v>
      </c>
      <c r="L70" s="140">
        <v>59304</v>
      </c>
      <c r="M70" s="148">
        <v>1236211</v>
      </c>
      <c r="N70" s="142">
        <f t="shared" si="0"/>
        <v>3507159.3</v>
      </c>
    </row>
    <row r="71" spans="1:14" x14ac:dyDescent="0.25">
      <c r="A71" s="134">
        <v>66</v>
      </c>
      <c r="B71" s="147"/>
      <c r="C71" s="136"/>
      <c r="D71" s="137" t="s">
        <v>324</v>
      </c>
      <c r="E71" s="138">
        <v>10500401</v>
      </c>
      <c r="F71" s="139"/>
      <c r="G71" s="139"/>
      <c r="H71" s="139"/>
      <c r="I71" s="139"/>
      <c r="J71" s="140">
        <v>82496</v>
      </c>
      <c r="K71" s="140">
        <v>19632</v>
      </c>
      <c r="L71" s="140">
        <v>1032</v>
      </c>
      <c r="M71" s="148">
        <v>22728</v>
      </c>
      <c r="N71" s="142">
        <f t="shared" si="0"/>
        <v>59768</v>
      </c>
    </row>
    <row r="72" spans="1:14" x14ac:dyDescent="0.25">
      <c r="A72" s="134">
        <v>67</v>
      </c>
      <c r="B72" s="147"/>
      <c r="C72" s="136"/>
      <c r="D72" s="137" t="s">
        <v>325</v>
      </c>
      <c r="E72" s="138">
        <v>10500403</v>
      </c>
      <c r="F72" s="139"/>
      <c r="G72" s="139"/>
      <c r="H72" s="139"/>
      <c r="I72" s="139"/>
      <c r="J72" s="140">
        <v>19433954.800000001</v>
      </c>
      <c r="K72" s="140">
        <v>4615632</v>
      </c>
      <c r="L72" s="140">
        <v>242928</v>
      </c>
      <c r="M72" s="148">
        <v>5344416</v>
      </c>
      <c r="N72" s="142">
        <f t="shared" si="0"/>
        <v>14089538.800000001</v>
      </c>
    </row>
    <row r="73" spans="1:14" x14ac:dyDescent="0.25">
      <c r="A73" s="134">
        <v>69</v>
      </c>
      <c r="B73" s="147"/>
      <c r="C73" s="136"/>
      <c r="D73" s="137" t="s">
        <v>326</v>
      </c>
      <c r="E73" s="138">
        <v>10500405</v>
      </c>
      <c r="F73" s="139"/>
      <c r="G73" s="139"/>
      <c r="H73" s="139"/>
      <c r="I73" s="139"/>
      <c r="J73" s="140">
        <v>84973</v>
      </c>
      <c r="K73" s="140">
        <v>20316</v>
      </c>
      <c r="L73" s="140">
        <v>1068</v>
      </c>
      <c r="M73" s="148">
        <v>23520</v>
      </c>
      <c r="N73" s="142">
        <f t="shared" ref="N73:N136" si="1">SUM(J73,-M73)</f>
        <v>61453</v>
      </c>
    </row>
    <row r="74" spans="1:14" x14ac:dyDescent="0.25">
      <c r="A74" s="134">
        <v>70</v>
      </c>
      <c r="B74" s="147"/>
      <c r="C74" s="136"/>
      <c r="D74" s="137" t="s">
        <v>327</v>
      </c>
      <c r="E74" s="138">
        <v>10500406</v>
      </c>
      <c r="F74" s="139"/>
      <c r="G74" s="139"/>
      <c r="H74" s="139"/>
      <c r="I74" s="139"/>
      <c r="J74" s="140">
        <v>7146643.29</v>
      </c>
      <c r="K74" s="140">
        <v>693688</v>
      </c>
      <c r="L74" s="140">
        <v>89340</v>
      </c>
      <c r="M74" s="148">
        <v>961708</v>
      </c>
      <c r="N74" s="142">
        <f t="shared" si="1"/>
        <v>6184935.29</v>
      </c>
    </row>
    <row r="75" spans="1:14" x14ac:dyDescent="0.25">
      <c r="A75" s="134">
        <v>71</v>
      </c>
      <c r="B75" s="147"/>
      <c r="C75" s="136"/>
      <c r="D75" s="137" t="s">
        <v>328</v>
      </c>
      <c r="E75" s="138">
        <v>10500407</v>
      </c>
      <c r="F75" s="139"/>
      <c r="G75" s="139"/>
      <c r="H75" s="139"/>
      <c r="I75" s="139"/>
      <c r="J75" s="140">
        <v>169155</v>
      </c>
      <c r="K75" s="140">
        <v>40284</v>
      </c>
      <c r="L75" s="140">
        <v>2124</v>
      </c>
      <c r="M75" s="148">
        <v>46656</v>
      </c>
      <c r="N75" s="142">
        <f t="shared" si="1"/>
        <v>122499</v>
      </c>
    </row>
    <row r="76" spans="1:14" x14ac:dyDescent="0.25">
      <c r="A76" s="134">
        <v>72</v>
      </c>
      <c r="B76" s="147"/>
      <c r="C76" s="136"/>
      <c r="D76" s="137" t="s">
        <v>329</v>
      </c>
      <c r="E76" s="138">
        <v>10500408</v>
      </c>
      <c r="F76" s="139"/>
      <c r="G76" s="139"/>
      <c r="H76" s="139"/>
      <c r="I76" s="139"/>
      <c r="J76" s="140">
        <v>15289907.59</v>
      </c>
      <c r="K76" s="140">
        <v>1289952</v>
      </c>
      <c r="L76" s="140">
        <v>191124</v>
      </c>
      <c r="M76" s="148">
        <v>1863324</v>
      </c>
      <c r="N76" s="142">
        <f t="shared" si="1"/>
        <v>13426583.59</v>
      </c>
    </row>
    <row r="77" spans="1:14" x14ac:dyDescent="0.25">
      <c r="A77" s="134">
        <v>73</v>
      </c>
      <c r="B77" s="147"/>
      <c r="C77" s="136"/>
      <c r="D77" s="137" t="s">
        <v>330</v>
      </c>
      <c r="E77" s="138">
        <v>10500409</v>
      </c>
      <c r="F77" s="139"/>
      <c r="G77" s="139"/>
      <c r="H77" s="139"/>
      <c r="I77" s="139"/>
      <c r="J77" s="140">
        <v>62139</v>
      </c>
      <c r="K77" s="140">
        <v>14844</v>
      </c>
      <c r="L77" s="140">
        <v>780</v>
      </c>
      <c r="M77" s="148">
        <v>17184</v>
      </c>
      <c r="N77" s="142">
        <f t="shared" si="1"/>
        <v>44955</v>
      </c>
    </row>
    <row r="78" spans="1:14" x14ac:dyDescent="0.25">
      <c r="A78" s="134">
        <v>74</v>
      </c>
      <c r="B78" s="147"/>
      <c r="C78" s="136"/>
      <c r="D78" s="137" t="s">
        <v>331</v>
      </c>
      <c r="E78" s="138">
        <v>10500410</v>
      </c>
      <c r="F78" s="139"/>
      <c r="G78" s="139"/>
      <c r="H78" s="139"/>
      <c r="I78" s="139"/>
      <c r="J78" s="140">
        <v>68230</v>
      </c>
      <c r="K78" s="140">
        <v>16344</v>
      </c>
      <c r="L78" s="140">
        <v>864</v>
      </c>
      <c r="M78" s="148">
        <v>18936</v>
      </c>
      <c r="N78" s="142">
        <f t="shared" si="1"/>
        <v>49294</v>
      </c>
    </row>
    <row r="79" spans="1:14" x14ac:dyDescent="0.25">
      <c r="A79" s="134">
        <v>75</v>
      </c>
      <c r="B79" s="147"/>
      <c r="C79" s="136"/>
      <c r="D79" s="137" t="s">
        <v>332</v>
      </c>
      <c r="E79" s="138">
        <v>10500411</v>
      </c>
      <c r="F79" s="139"/>
      <c r="G79" s="139"/>
      <c r="H79" s="139"/>
      <c r="I79" s="139"/>
      <c r="J79" s="140">
        <v>65145</v>
      </c>
      <c r="K79" s="140">
        <v>15528</v>
      </c>
      <c r="L79" s="140">
        <v>816</v>
      </c>
      <c r="M79" s="148">
        <v>17976</v>
      </c>
      <c r="N79" s="142">
        <f t="shared" si="1"/>
        <v>47169</v>
      </c>
    </row>
    <row r="80" spans="1:14" x14ac:dyDescent="0.25">
      <c r="A80" s="134">
        <v>76</v>
      </c>
      <c r="B80" s="147"/>
      <c r="C80" s="136"/>
      <c r="D80" s="137" t="s">
        <v>333</v>
      </c>
      <c r="E80" s="138">
        <v>10500412</v>
      </c>
      <c r="F80" s="139"/>
      <c r="G80" s="139"/>
      <c r="H80" s="139"/>
      <c r="I80" s="139"/>
      <c r="J80" s="140">
        <v>48586</v>
      </c>
      <c r="K80" s="140">
        <v>11628</v>
      </c>
      <c r="L80" s="140">
        <v>612</v>
      </c>
      <c r="M80" s="148">
        <v>13464</v>
      </c>
      <c r="N80" s="142">
        <f t="shared" si="1"/>
        <v>35122</v>
      </c>
    </row>
    <row r="81" spans="1:14" x14ac:dyDescent="0.25">
      <c r="A81" s="134">
        <v>77</v>
      </c>
      <c r="B81" s="147"/>
      <c r="C81" s="136"/>
      <c r="D81" s="137" t="s">
        <v>334</v>
      </c>
      <c r="E81" s="138">
        <v>10500413</v>
      </c>
      <c r="F81" s="139"/>
      <c r="G81" s="139"/>
      <c r="H81" s="139"/>
      <c r="I81" s="139"/>
      <c r="J81" s="140">
        <v>120089</v>
      </c>
      <c r="K81" s="140">
        <v>28656</v>
      </c>
      <c r="L81" s="140">
        <v>1512</v>
      </c>
      <c r="M81" s="148">
        <v>33192</v>
      </c>
      <c r="N81" s="142">
        <f t="shared" si="1"/>
        <v>86897</v>
      </c>
    </row>
    <row r="82" spans="1:14" x14ac:dyDescent="0.25">
      <c r="A82" s="134">
        <v>78</v>
      </c>
      <c r="B82" s="147"/>
      <c r="C82" s="136"/>
      <c r="D82" s="137" t="s">
        <v>335</v>
      </c>
      <c r="E82" s="138">
        <v>10500416</v>
      </c>
      <c r="F82" s="139"/>
      <c r="G82" s="139"/>
      <c r="H82" s="139"/>
      <c r="I82" s="139"/>
      <c r="J82" s="140">
        <v>8083594.4800000004</v>
      </c>
      <c r="K82" s="140">
        <v>361332</v>
      </c>
      <c r="L82" s="140">
        <v>101052</v>
      </c>
      <c r="M82" s="148">
        <v>664488</v>
      </c>
      <c r="N82" s="142">
        <f t="shared" si="1"/>
        <v>7419106.4800000004</v>
      </c>
    </row>
    <row r="83" spans="1:14" x14ac:dyDescent="0.25">
      <c r="A83" s="134">
        <v>79</v>
      </c>
      <c r="B83" s="147"/>
      <c r="C83" s="136"/>
      <c r="D83" s="137" t="s">
        <v>336</v>
      </c>
      <c r="E83" s="138">
        <v>10500417</v>
      </c>
      <c r="F83" s="139"/>
      <c r="G83" s="139"/>
      <c r="H83" s="139"/>
      <c r="I83" s="139"/>
      <c r="J83" s="140">
        <v>5450357.0800000001</v>
      </c>
      <c r="K83" s="140">
        <v>618000</v>
      </c>
      <c r="L83" s="140">
        <v>68136</v>
      </c>
      <c r="M83" s="148">
        <v>822408</v>
      </c>
      <c r="N83" s="142">
        <f t="shared" si="1"/>
        <v>4627949.08</v>
      </c>
    </row>
    <row r="84" spans="1:14" x14ac:dyDescent="0.25">
      <c r="A84" s="134">
        <v>80</v>
      </c>
      <c r="B84" s="147"/>
      <c r="C84" s="136"/>
      <c r="D84" s="137" t="s">
        <v>337</v>
      </c>
      <c r="E84" s="138">
        <v>10500418</v>
      </c>
      <c r="F84" s="139"/>
      <c r="G84" s="139"/>
      <c r="H84" s="139"/>
      <c r="I84" s="139"/>
      <c r="J84" s="140">
        <v>392341</v>
      </c>
      <c r="K84" s="140">
        <v>93228</v>
      </c>
      <c r="L84" s="140">
        <v>4908</v>
      </c>
      <c r="M84" s="148">
        <v>107952</v>
      </c>
      <c r="N84" s="142">
        <f t="shared" si="1"/>
        <v>284389</v>
      </c>
    </row>
    <row r="85" spans="1:14" x14ac:dyDescent="0.25">
      <c r="A85" s="134">
        <v>81</v>
      </c>
      <c r="B85" s="147"/>
      <c r="C85" s="136"/>
      <c r="D85" s="137" t="s">
        <v>338</v>
      </c>
      <c r="E85" s="138">
        <v>10500419</v>
      </c>
      <c r="F85" s="139"/>
      <c r="G85" s="139"/>
      <c r="H85" s="139"/>
      <c r="I85" s="139"/>
      <c r="J85" s="140">
        <v>36872463.579999998</v>
      </c>
      <c r="K85" s="140">
        <v>485232</v>
      </c>
      <c r="L85" s="140">
        <v>25536</v>
      </c>
      <c r="M85" s="148">
        <v>1033492</v>
      </c>
      <c r="N85" s="142">
        <f t="shared" si="1"/>
        <v>35838971.579999998</v>
      </c>
    </row>
    <row r="86" spans="1:14" x14ac:dyDescent="0.25">
      <c r="A86" s="134">
        <v>82</v>
      </c>
      <c r="B86" s="147"/>
      <c r="C86" s="136"/>
      <c r="D86" s="137" t="s">
        <v>339</v>
      </c>
      <c r="E86" s="138">
        <v>10500420</v>
      </c>
      <c r="F86" s="139"/>
      <c r="G86" s="139"/>
      <c r="H86" s="139"/>
      <c r="I86" s="139"/>
      <c r="J86" s="140">
        <v>112496</v>
      </c>
      <c r="K86" s="140">
        <v>26880</v>
      </c>
      <c r="L86" s="140">
        <v>1416</v>
      </c>
      <c r="M86" s="148">
        <v>31128</v>
      </c>
      <c r="N86" s="142">
        <f t="shared" si="1"/>
        <v>81368</v>
      </c>
    </row>
    <row r="87" spans="1:14" x14ac:dyDescent="0.25">
      <c r="A87" s="134">
        <v>83</v>
      </c>
      <c r="B87" s="147"/>
      <c r="C87" s="136"/>
      <c r="D87" s="137" t="s">
        <v>340</v>
      </c>
      <c r="E87" s="138">
        <v>10500421</v>
      </c>
      <c r="F87" s="139"/>
      <c r="G87" s="139"/>
      <c r="H87" s="139"/>
      <c r="I87" s="139"/>
      <c r="J87" s="140">
        <v>34209057.310000002</v>
      </c>
      <c r="K87" s="140">
        <v>6476096</v>
      </c>
      <c r="L87" s="140">
        <v>427620</v>
      </c>
      <c r="M87" s="148">
        <v>7758956</v>
      </c>
      <c r="N87" s="142">
        <f t="shared" si="1"/>
        <v>26450101.310000002</v>
      </c>
    </row>
    <row r="88" spans="1:14" x14ac:dyDescent="0.25">
      <c r="A88" s="134">
        <v>84</v>
      </c>
      <c r="B88" s="147"/>
      <c r="C88" s="136"/>
      <c r="D88" s="137" t="s">
        <v>341</v>
      </c>
      <c r="E88" s="138">
        <v>10500423</v>
      </c>
      <c r="F88" s="139"/>
      <c r="G88" s="139"/>
      <c r="H88" s="139"/>
      <c r="I88" s="139"/>
      <c r="J88" s="140">
        <v>6415537.5199999996</v>
      </c>
      <c r="K88" s="140">
        <v>860664</v>
      </c>
      <c r="L88" s="140">
        <v>80196</v>
      </c>
      <c r="M88" s="148">
        <v>1101252</v>
      </c>
      <c r="N88" s="142">
        <f t="shared" si="1"/>
        <v>5314285.5199999996</v>
      </c>
    </row>
    <row r="89" spans="1:14" x14ac:dyDescent="0.25">
      <c r="A89" s="134">
        <v>85</v>
      </c>
      <c r="B89" s="147"/>
      <c r="C89" s="136"/>
      <c r="D89" s="137" t="s">
        <v>342</v>
      </c>
      <c r="E89" s="138">
        <v>10500424</v>
      </c>
      <c r="F89" s="139"/>
      <c r="G89" s="139"/>
      <c r="H89" s="139"/>
      <c r="I89" s="139"/>
      <c r="J89" s="140">
        <v>2307595</v>
      </c>
      <c r="K89" s="140">
        <v>548088</v>
      </c>
      <c r="L89" s="140">
        <v>28848</v>
      </c>
      <c r="M89" s="148">
        <v>634632</v>
      </c>
      <c r="N89" s="142">
        <f t="shared" si="1"/>
        <v>1672963</v>
      </c>
    </row>
    <row r="90" spans="1:14" x14ac:dyDescent="0.25">
      <c r="A90" s="134">
        <v>86</v>
      </c>
      <c r="B90" s="147"/>
      <c r="C90" s="136"/>
      <c r="D90" s="137" t="s">
        <v>343</v>
      </c>
      <c r="E90" s="138">
        <v>10500425</v>
      </c>
      <c r="F90" s="139"/>
      <c r="G90" s="139"/>
      <c r="H90" s="139"/>
      <c r="I90" s="139"/>
      <c r="J90" s="140">
        <v>2922628</v>
      </c>
      <c r="K90" s="140">
        <v>694260</v>
      </c>
      <c r="L90" s="140">
        <v>36540</v>
      </c>
      <c r="M90" s="148">
        <v>803880</v>
      </c>
      <c r="N90" s="142">
        <f t="shared" si="1"/>
        <v>2118748</v>
      </c>
    </row>
    <row r="91" spans="1:14" x14ac:dyDescent="0.25">
      <c r="A91" s="134">
        <v>87</v>
      </c>
      <c r="B91" s="147"/>
      <c r="C91" s="136"/>
      <c r="D91" s="137" t="s">
        <v>344</v>
      </c>
      <c r="E91" s="138">
        <v>10500426</v>
      </c>
      <c r="F91" s="139"/>
      <c r="G91" s="139"/>
      <c r="H91" s="139"/>
      <c r="I91" s="139"/>
      <c r="J91" s="140">
        <v>4630035</v>
      </c>
      <c r="K91" s="140">
        <v>1099668</v>
      </c>
      <c r="L91" s="140">
        <v>57876</v>
      </c>
      <c r="M91" s="148">
        <v>1273296</v>
      </c>
      <c r="N91" s="142">
        <f t="shared" si="1"/>
        <v>3356739</v>
      </c>
    </row>
    <row r="92" spans="1:14" x14ac:dyDescent="0.25">
      <c r="A92" s="134">
        <v>88</v>
      </c>
      <c r="B92" s="147"/>
      <c r="C92" s="136"/>
      <c r="D92" s="137" t="s">
        <v>345</v>
      </c>
      <c r="E92" s="138">
        <v>10500427</v>
      </c>
      <c r="F92" s="139"/>
      <c r="G92" s="139"/>
      <c r="H92" s="139"/>
      <c r="I92" s="139"/>
      <c r="J92" s="140">
        <v>29869</v>
      </c>
      <c r="K92" s="140">
        <v>7248</v>
      </c>
      <c r="L92" s="140">
        <v>384</v>
      </c>
      <c r="M92" s="148">
        <v>8400</v>
      </c>
      <c r="N92" s="142">
        <f t="shared" si="1"/>
        <v>21469</v>
      </c>
    </row>
    <row r="93" spans="1:14" x14ac:dyDescent="0.25">
      <c r="A93" s="134">
        <v>89</v>
      </c>
      <c r="B93" s="147"/>
      <c r="C93" s="136"/>
      <c r="D93" s="137" t="s">
        <v>346</v>
      </c>
      <c r="E93" s="138">
        <v>10500428</v>
      </c>
      <c r="F93" s="139"/>
      <c r="G93" s="139"/>
      <c r="H93" s="139"/>
      <c r="I93" s="139"/>
      <c r="J93" s="140">
        <v>31001</v>
      </c>
      <c r="K93" s="140">
        <v>7524</v>
      </c>
      <c r="L93" s="140">
        <v>396</v>
      </c>
      <c r="M93" s="148">
        <v>8712</v>
      </c>
      <c r="N93" s="142">
        <f t="shared" si="1"/>
        <v>22289</v>
      </c>
    </row>
    <row r="94" spans="1:14" x14ac:dyDescent="0.25">
      <c r="A94" s="134">
        <v>90</v>
      </c>
      <c r="B94" s="147"/>
      <c r="C94" s="136"/>
      <c r="D94" s="137" t="s">
        <v>347</v>
      </c>
      <c r="E94" s="138">
        <v>10500429</v>
      </c>
      <c r="F94" s="139"/>
      <c r="G94" s="139"/>
      <c r="H94" s="139"/>
      <c r="I94" s="139"/>
      <c r="J94" s="140">
        <v>67020</v>
      </c>
      <c r="K94" s="140">
        <v>16008</v>
      </c>
      <c r="L94" s="140">
        <v>840</v>
      </c>
      <c r="M94" s="148">
        <v>18528</v>
      </c>
      <c r="N94" s="142">
        <f t="shared" si="1"/>
        <v>48492</v>
      </c>
    </row>
    <row r="95" spans="1:14" x14ac:dyDescent="0.25">
      <c r="A95" s="134">
        <v>91</v>
      </c>
      <c r="B95" s="147"/>
      <c r="C95" s="136"/>
      <c r="D95" s="137" t="s">
        <v>348</v>
      </c>
      <c r="E95" s="138">
        <v>10500430</v>
      </c>
      <c r="F95" s="139"/>
      <c r="G95" s="139"/>
      <c r="H95" s="139"/>
      <c r="I95" s="139"/>
      <c r="J95" s="140">
        <v>66757</v>
      </c>
      <c r="K95" s="140">
        <v>15936</v>
      </c>
      <c r="L95" s="140">
        <v>840</v>
      </c>
      <c r="M95" s="148">
        <v>18456</v>
      </c>
      <c r="N95" s="142">
        <f t="shared" si="1"/>
        <v>48301</v>
      </c>
    </row>
    <row r="96" spans="1:14" x14ac:dyDescent="0.25">
      <c r="A96" s="134">
        <v>92</v>
      </c>
      <c r="B96" s="147"/>
      <c r="C96" s="136"/>
      <c r="D96" s="137" t="s">
        <v>349</v>
      </c>
      <c r="E96" s="138">
        <v>10500431</v>
      </c>
      <c r="F96" s="139"/>
      <c r="G96" s="139"/>
      <c r="H96" s="139"/>
      <c r="I96" s="139"/>
      <c r="J96" s="140">
        <v>5854642.6900000004</v>
      </c>
      <c r="K96" s="140">
        <v>364686</v>
      </c>
      <c r="L96" s="140">
        <v>73188</v>
      </c>
      <c r="M96" s="148">
        <v>584250</v>
      </c>
      <c r="N96" s="142">
        <f t="shared" si="1"/>
        <v>5270392.6900000004</v>
      </c>
    </row>
    <row r="97" spans="1:14" x14ac:dyDescent="0.25">
      <c r="A97" s="134">
        <v>93</v>
      </c>
      <c r="B97" s="147"/>
      <c r="C97" s="136"/>
      <c r="D97" s="137" t="s">
        <v>350</v>
      </c>
      <c r="E97" s="138">
        <v>10500432</v>
      </c>
      <c r="F97" s="139"/>
      <c r="G97" s="139"/>
      <c r="H97" s="139"/>
      <c r="I97" s="139"/>
      <c r="J97" s="140">
        <v>225244</v>
      </c>
      <c r="K97" s="140">
        <v>53556</v>
      </c>
      <c r="L97" s="140">
        <v>2820</v>
      </c>
      <c r="M97" s="148">
        <v>62016</v>
      </c>
      <c r="N97" s="142">
        <f t="shared" si="1"/>
        <v>163228</v>
      </c>
    </row>
    <row r="98" spans="1:14" x14ac:dyDescent="0.25">
      <c r="A98" s="134">
        <v>95</v>
      </c>
      <c r="B98" s="147"/>
      <c r="C98" s="136"/>
      <c r="D98" s="137" t="s">
        <v>351</v>
      </c>
      <c r="E98" s="138">
        <v>10500434</v>
      </c>
      <c r="F98" s="139"/>
      <c r="G98" s="139"/>
      <c r="H98" s="139"/>
      <c r="I98" s="139"/>
      <c r="J98" s="140">
        <v>252884</v>
      </c>
      <c r="K98" s="140">
        <v>60192</v>
      </c>
      <c r="L98" s="140">
        <v>3168</v>
      </c>
      <c r="M98" s="148">
        <v>69696</v>
      </c>
      <c r="N98" s="142">
        <f t="shared" si="1"/>
        <v>183188</v>
      </c>
    </row>
    <row r="99" spans="1:14" x14ac:dyDescent="0.25">
      <c r="A99" s="134">
        <v>96</v>
      </c>
      <c r="B99" s="147"/>
      <c r="C99" s="136"/>
      <c r="D99" s="137" t="s">
        <v>352</v>
      </c>
      <c r="E99" s="138">
        <v>10500436</v>
      </c>
      <c r="F99" s="139"/>
      <c r="G99" s="139"/>
      <c r="H99" s="139"/>
      <c r="I99" s="139"/>
      <c r="J99" s="140">
        <v>249114</v>
      </c>
      <c r="K99" s="140">
        <v>59232</v>
      </c>
      <c r="L99" s="140">
        <v>3120</v>
      </c>
      <c r="M99" s="148">
        <v>68592</v>
      </c>
      <c r="N99" s="142">
        <f t="shared" si="1"/>
        <v>180522</v>
      </c>
    </row>
    <row r="100" spans="1:14" x14ac:dyDescent="0.25">
      <c r="A100" s="134">
        <v>97</v>
      </c>
      <c r="B100" s="147"/>
      <c r="C100" s="136"/>
      <c r="D100" s="137" t="s">
        <v>353</v>
      </c>
      <c r="E100" s="138">
        <v>10500437</v>
      </c>
      <c r="F100" s="139"/>
      <c r="G100" s="139"/>
      <c r="H100" s="139"/>
      <c r="I100" s="139"/>
      <c r="J100" s="140">
        <v>1189741</v>
      </c>
      <c r="K100" s="140">
        <v>282696</v>
      </c>
      <c r="L100" s="140">
        <v>14880</v>
      </c>
      <c r="M100" s="148">
        <v>327336</v>
      </c>
      <c r="N100" s="142">
        <f t="shared" si="1"/>
        <v>862405</v>
      </c>
    </row>
    <row r="101" spans="1:14" x14ac:dyDescent="0.25">
      <c r="A101" s="134">
        <v>98</v>
      </c>
      <c r="B101" s="147"/>
      <c r="C101" s="136"/>
      <c r="D101" s="137" t="s">
        <v>354</v>
      </c>
      <c r="E101" s="138">
        <v>10500438</v>
      </c>
      <c r="F101" s="139"/>
      <c r="G101" s="139"/>
      <c r="H101" s="139"/>
      <c r="I101" s="139"/>
      <c r="J101" s="140">
        <v>195320</v>
      </c>
      <c r="K101" s="140">
        <v>46512</v>
      </c>
      <c r="L101" s="140">
        <v>2448</v>
      </c>
      <c r="M101" s="148">
        <v>53856</v>
      </c>
      <c r="N101" s="142">
        <f t="shared" si="1"/>
        <v>141464</v>
      </c>
    </row>
    <row r="102" spans="1:14" x14ac:dyDescent="0.25">
      <c r="A102" s="134">
        <v>99</v>
      </c>
      <c r="B102" s="147"/>
      <c r="C102" s="136"/>
      <c r="D102" s="137" t="s">
        <v>355</v>
      </c>
      <c r="E102" s="138">
        <v>10500439</v>
      </c>
      <c r="F102" s="139"/>
      <c r="G102" s="139"/>
      <c r="H102" s="139"/>
      <c r="I102" s="139"/>
      <c r="J102" s="140">
        <v>90178</v>
      </c>
      <c r="K102" s="140">
        <v>21480</v>
      </c>
      <c r="L102" s="140">
        <v>1128</v>
      </c>
      <c r="M102" s="148">
        <v>24864</v>
      </c>
      <c r="N102" s="142">
        <f t="shared" si="1"/>
        <v>65314</v>
      </c>
    </row>
    <row r="103" spans="1:14" x14ac:dyDescent="0.25">
      <c r="A103" s="134">
        <v>100</v>
      </c>
      <c r="B103" s="147"/>
      <c r="C103" s="136"/>
      <c r="D103" s="137" t="s">
        <v>356</v>
      </c>
      <c r="E103" s="138">
        <v>10500440</v>
      </c>
      <c r="F103" s="139"/>
      <c r="G103" s="139"/>
      <c r="H103" s="139"/>
      <c r="I103" s="139"/>
      <c r="J103" s="140">
        <v>96517</v>
      </c>
      <c r="K103" s="140">
        <v>23052</v>
      </c>
      <c r="L103" s="140">
        <v>1212</v>
      </c>
      <c r="M103" s="148">
        <v>26688</v>
      </c>
      <c r="N103" s="142">
        <f t="shared" si="1"/>
        <v>69829</v>
      </c>
    </row>
    <row r="104" spans="1:14" x14ac:dyDescent="0.25">
      <c r="A104" s="134">
        <v>101</v>
      </c>
      <c r="B104" s="147"/>
      <c r="C104" s="136"/>
      <c r="D104" s="137" t="s">
        <v>357</v>
      </c>
      <c r="E104" s="138">
        <v>10500442</v>
      </c>
      <c r="F104" s="139"/>
      <c r="G104" s="139"/>
      <c r="H104" s="139"/>
      <c r="I104" s="139"/>
      <c r="J104" s="140">
        <v>7699958.7599999998</v>
      </c>
      <c r="K104" s="140">
        <v>1112868</v>
      </c>
      <c r="L104" s="140">
        <v>96252</v>
      </c>
      <c r="M104" s="148">
        <v>1401624</v>
      </c>
      <c r="N104" s="142">
        <f t="shared" si="1"/>
        <v>6298334.7599999998</v>
      </c>
    </row>
    <row r="105" spans="1:14" x14ac:dyDescent="0.25">
      <c r="A105" s="134">
        <v>102</v>
      </c>
      <c r="B105" s="147"/>
      <c r="C105" s="136"/>
      <c r="D105" s="137" t="s">
        <v>358</v>
      </c>
      <c r="E105" s="138">
        <v>10500443</v>
      </c>
      <c r="F105" s="139"/>
      <c r="G105" s="139"/>
      <c r="H105" s="139"/>
      <c r="I105" s="139"/>
      <c r="J105" s="140">
        <v>297773</v>
      </c>
      <c r="K105" s="140">
        <v>70860</v>
      </c>
      <c r="L105" s="140">
        <v>3732</v>
      </c>
      <c r="M105" s="148">
        <v>82056</v>
      </c>
      <c r="N105" s="142">
        <f t="shared" si="1"/>
        <v>215717</v>
      </c>
    </row>
    <row r="106" spans="1:14" x14ac:dyDescent="0.25">
      <c r="A106" s="134">
        <v>103</v>
      </c>
      <c r="B106" s="147"/>
      <c r="C106" s="136"/>
      <c r="D106" s="137" t="s">
        <v>359</v>
      </c>
      <c r="E106" s="138">
        <v>10500444</v>
      </c>
      <c r="F106" s="139"/>
      <c r="G106" s="139"/>
      <c r="H106" s="139"/>
      <c r="I106" s="139"/>
      <c r="J106" s="140">
        <v>210424</v>
      </c>
      <c r="K106" s="140">
        <v>50136</v>
      </c>
      <c r="L106" s="140">
        <v>2640</v>
      </c>
      <c r="M106" s="148">
        <v>58056</v>
      </c>
      <c r="N106" s="142">
        <f t="shared" si="1"/>
        <v>152368</v>
      </c>
    </row>
    <row r="107" spans="1:14" x14ac:dyDescent="0.25">
      <c r="A107" s="134">
        <v>104</v>
      </c>
      <c r="B107" s="147"/>
      <c r="C107" s="136"/>
      <c r="D107" s="137" t="s">
        <v>360</v>
      </c>
      <c r="E107" s="138">
        <v>10500447</v>
      </c>
      <c r="F107" s="139"/>
      <c r="G107" s="139"/>
      <c r="H107" s="139"/>
      <c r="I107" s="139"/>
      <c r="J107" s="140">
        <v>5903232.5</v>
      </c>
      <c r="K107" s="140">
        <v>1313556</v>
      </c>
      <c r="L107" s="140">
        <v>73800</v>
      </c>
      <c r="M107" s="148">
        <v>1534956</v>
      </c>
      <c r="N107" s="142">
        <f t="shared" si="1"/>
        <v>4368276.5</v>
      </c>
    </row>
    <row r="108" spans="1:14" x14ac:dyDescent="0.25">
      <c r="A108" s="134">
        <v>105</v>
      </c>
      <c r="B108" s="147"/>
      <c r="C108" s="136"/>
      <c r="D108" s="137" t="s">
        <v>361</v>
      </c>
      <c r="E108" s="138">
        <v>10500448</v>
      </c>
      <c r="F108" s="139"/>
      <c r="G108" s="139"/>
      <c r="H108" s="139"/>
      <c r="I108" s="139"/>
      <c r="J108" s="140">
        <v>97139</v>
      </c>
      <c r="K108" s="140">
        <v>23184</v>
      </c>
      <c r="L108" s="140">
        <v>1224</v>
      </c>
      <c r="M108" s="148">
        <v>26856</v>
      </c>
      <c r="N108" s="142">
        <f t="shared" si="1"/>
        <v>70283</v>
      </c>
    </row>
    <row r="109" spans="1:14" x14ac:dyDescent="0.25">
      <c r="A109" s="134">
        <v>106</v>
      </c>
      <c r="B109" s="147"/>
      <c r="C109" s="136"/>
      <c r="D109" s="137" t="s">
        <v>362</v>
      </c>
      <c r="E109" s="138">
        <v>10500449</v>
      </c>
      <c r="F109" s="139"/>
      <c r="G109" s="139"/>
      <c r="H109" s="139"/>
      <c r="I109" s="139"/>
      <c r="J109" s="140">
        <v>48176</v>
      </c>
      <c r="K109" s="140">
        <v>11556</v>
      </c>
      <c r="L109" s="140">
        <v>612</v>
      </c>
      <c r="M109" s="148">
        <v>13392</v>
      </c>
      <c r="N109" s="142">
        <f t="shared" si="1"/>
        <v>34784</v>
      </c>
    </row>
    <row r="110" spans="1:14" x14ac:dyDescent="0.25">
      <c r="A110" s="134">
        <v>107</v>
      </c>
      <c r="B110" s="147"/>
      <c r="C110" s="136"/>
      <c r="D110" s="137" t="s">
        <v>363</v>
      </c>
      <c r="E110" s="138">
        <v>10500450</v>
      </c>
      <c r="F110" s="139"/>
      <c r="G110" s="139"/>
      <c r="H110" s="139"/>
      <c r="I110" s="139"/>
      <c r="J110" s="140">
        <v>191160</v>
      </c>
      <c r="K110" s="140">
        <v>45552</v>
      </c>
      <c r="L110" s="140">
        <v>2400</v>
      </c>
      <c r="M110" s="148">
        <v>52752</v>
      </c>
      <c r="N110" s="142">
        <f t="shared" si="1"/>
        <v>138408</v>
      </c>
    </row>
    <row r="111" spans="1:14" x14ac:dyDescent="0.25">
      <c r="A111" s="134">
        <v>108</v>
      </c>
      <c r="B111" s="147"/>
      <c r="C111" s="136"/>
      <c r="D111" s="137" t="s">
        <v>364</v>
      </c>
      <c r="E111" s="138">
        <v>10500451</v>
      </c>
      <c r="F111" s="139"/>
      <c r="G111" s="139"/>
      <c r="H111" s="139"/>
      <c r="I111" s="139"/>
      <c r="J111" s="140">
        <v>191160</v>
      </c>
      <c r="K111" s="140">
        <v>45552</v>
      </c>
      <c r="L111" s="140">
        <v>2400</v>
      </c>
      <c r="M111" s="148">
        <v>52752</v>
      </c>
      <c r="N111" s="142">
        <f t="shared" si="1"/>
        <v>138408</v>
      </c>
    </row>
    <row r="112" spans="1:14" x14ac:dyDescent="0.25">
      <c r="A112" s="134">
        <v>109</v>
      </c>
      <c r="B112" s="147"/>
      <c r="C112" s="136"/>
      <c r="D112" s="137" t="s">
        <v>365</v>
      </c>
      <c r="E112" s="138">
        <v>10500452</v>
      </c>
      <c r="F112" s="139"/>
      <c r="G112" s="139"/>
      <c r="H112" s="139"/>
      <c r="I112" s="139"/>
      <c r="J112" s="140">
        <v>78363</v>
      </c>
      <c r="K112" s="140">
        <v>18672</v>
      </c>
      <c r="L112" s="140">
        <v>984</v>
      </c>
      <c r="M112" s="148">
        <v>21624</v>
      </c>
      <c r="N112" s="142">
        <f t="shared" si="1"/>
        <v>56739</v>
      </c>
    </row>
    <row r="113" spans="1:14" x14ac:dyDescent="0.25">
      <c r="A113" s="134">
        <v>110</v>
      </c>
      <c r="B113" s="147"/>
      <c r="C113" s="136"/>
      <c r="D113" s="137" t="s">
        <v>366</v>
      </c>
      <c r="E113" s="138">
        <v>10500453</v>
      </c>
      <c r="F113" s="139"/>
      <c r="G113" s="139"/>
      <c r="H113" s="139"/>
      <c r="I113" s="139"/>
      <c r="J113" s="140">
        <v>1300433</v>
      </c>
      <c r="K113" s="140">
        <v>308964</v>
      </c>
      <c r="L113" s="140">
        <v>16260</v>
      </c>
      <c r="M113" s="148">
        <v>357744</v>
      </c>
      <c r="N113" s="142">
        <f t="shared" si="1"/>
        <v>942689</v>
      </c>
    </row>
    <row r="114" spans="1:14" x14ac:dyDescent="0.25">
      <c r="A114" s="134">
        <v>111</v>
      </c>
      <c r="B114" s="147"/>
      <c r="C114" s="136"/>
      <c r="D114" s="137" t="s">
        <v>367</v>
      </c>
      <c r="E114" s="138">
        <v>10500454</v>
      </c>
      <c r="F114" s="139"/>
      <c r="G114" s="139"/>
      <c r="H114" s="139"/>
      <c r="I114" s="139"/>
      <c r="J114" s="140">
        <v>3539000</v>
      </c>
      <c r="K114" s="140">
        <v>840636</v>
      </c>
      <c r="L114" s="140">
        <v>44244</v>
      </c>
      <c r="M114" s="148">
        <v>973368</v>
      </c>
      <c r="N114" s="142">
        <f t="shared" si="1"/>
        <v>2565632</v>
      </c>
    </row>
    <row r="115" spans="1:14" x14ac:dyDescent="0.25">
      <c r="A115" s="134">
        <v>112</v>
      </c>
      <c r="B115" s="147"/>
      <c r="C115" s="136"/>
      <c r="D115" s="137" t="s">
        <v>368</v>
      </c>
      <c r="E115" s="138">
        <v>10500455</v>
      </c>
      <c r="F115" s="139"/>
      <c r="G115" s="139"/>
      <c r="H115" s="139"/>
      <c r="I115" s="139"/>
      <c r="J115" s="140">
        <v>265648</v>
      </c>
      <c r="K115" s="140">
        <v>63132</v>
      </c>
      <c r="L115" s="140">
        <v>3324</v>
      </c>
      <c r="M115" s="148">
        <v>73104</v>
      </c>
      <c r="N115" s="142">
        <f t="shared" si="1"/>
        <v>192544</v>
      </c>
    </row>
    <row r="116" spans="1:14" x14ac:dyDescent="0.25">
      <c r="A116" s="134">
        <v>113</v>
      </c>
      <c r="B116" s="147"/>
      <c r="C116" s="136"/>
      <c r="D116" s="137" t="s">
        <v>369</v>
      </c>
      <c r="E116" s="138">
        <v>10500460</v>
      </c>
      <c r="F116" s="139"/>
      <c r="G116" s="139"/>
      <c r="H116" s="139"/>
      <c r="I116" s="139"/>
      <c r="J116" s="140">
        <v>4365876.57</v>
      </c>
      <c r="K116" s="140">
        <v>413631</v>
      </c>
      <c r="L116" s="140">
        <v>54576</v>
      </c>
      <c r="M116" s="148">
        <v>577359</v>
      </c>
      <c r="N116" s="142">
        <f t="shared" si="1"/>
        <v>3788517.5700000003</v>
      </c>
    </row>
    <row r="117" spans="1:14" x14ac:dyDescent="0.25">
      <c r="A117" s="134">
        <v>114</v>
      </c>
      <c r="B117" s="147"/>
      <c r="C117" s="136"/>
      <c r="D117" s="137" t="s">
        <v>370</v>
      </c>
      <c r="E117" s="138">
        <v>10500462</v>
      </c>
      <c r="F117" s="139"/>
      <c r="G117" s="139"/>
      <c r="H117" s="139"/>
      <c r="I117" s="139"/>
      <c r="J117" s="140">
        <v>57061</v>
      </c>
      <c r="K117" s="140">
        <v>13680</v>
      </c>
      <c r="L117" s="140">
        <v>720</v>
      </c>
      <c r="M117" s="148">
        <v>15840</v>
      </c>
      <c r="N117" s="142">
        <f t="shared" si="1"/>
        <v>41221</v>
      </c>
    </row>
    <row r="118" spans="1:14" x14ac:dyDescent="0.25">
      <c r="A118" s="134">
        <v>115</v>
      </c>
      <c r="B118" s="147"/>
      <c r="C118" s="136"/>
      <c r="D118" s="137" t="s">
        <v>371</v>
      </c>
      <c r="E118" s="138">
        <v>10500463</v>
      </c>
      <c r="F118" s="139"/>
      <c r="G118" s="139"/>
      <c r="H118" s="139"/>
      <c r="I118" s="139"/>
      <c r="J118" s="140">
        <v>324594</v>
      </c>
      <c r="K118" s="140">
        <v>77220</v>
      </c>
      <c r="L118" s="140">
        <v>4068</v>
      </c>
      <c r="M118" s="148">
        <v>89424</v>
      </c>
      <c r="N118" s="142">
        <f t="shared" si="1"/>
        <v>235170</v>
      </c>
    </row>
    <row r="119" spans="1:14" x14ac:dyDescent="0.25">
      <c r="A119" s="134">
        <v>117</v>
      </c>
      <c r="B119" s="147"/>
      <c r="C119" s="136"/>
      <c r="D119" s="137" t="s">
        <v>372</v>
      </c>
      <c r="E119" s="138">
        <v>10500469</v>
      </c>
      <c r="F119" s="139"/>
      <c r="G119" s="139"/>
      <c r="H119" s="139"/>
      <c r="I119" s="139"/>
      <c r="J119" s="140">
        <v>119371</v>
      </c>
      <c r="K119" s="140">
        <v>28452</v>
      </c>
      <c r="L119" s="140">
        <v>1500</v>
      </c>
      <c r="M119" s="148">
        <v>32952</v>
      </c>
      <c r="N119" s="142">
        <f t="shared" si="1"/>
        <v>86419</v>
      </c>
    </row>
    <row r="120" spans="1:14" x14ac:dyDescent="0.25">
      <c r="A120" s="134">
        <v>118</v>
      </c>
      <c r="B120" s="147"/>
      <c r="C120" s="136"/>
      <c r="D120" s="137" t="s">
        <v>373</v>
      </c>
      <c r="E120" s="138">
        <v>10500470</v>
      </c>
      <c r="F120" s="139"/>
      <c r="G120" s="139"/>
      <c r="H120" s="139"/>
      <c r="I120" s="139"/>
      <c r="J120" s="140">
        <v>3505182</v>
      </c>
      <c r="K120" s="140">
        <v>832632</v>
      </c>
      <c r="L120" s="140">
        <v>43824</v>
      </c>
      <c r="M120" s="148">
        <v>964104</v>
      </c>
      <c r="N120" s="142">
        <f t="shared" si="1"/>
        <v>2541078</v>
      </c>
    </row>
    <row r="121" spans="1:14" x14ac:dyDescent="0.25">
      <c r="A121" s="134">
        <v>119</v>
      </c>
      <c r="B121" s="147"/>
      <c r="C121" s="136"/>
      <c r="D121" s="137" t="s">
        <v>374</v>
      </c>
      <c r="E121" s="138">
        <v>10500471</v>
      </c>
      <c r="F121" s="139"/>
      <c r="G121" s="139"/>
      <c r="H121" s="139"/>
      <c r="I121" s="139"/>
      <c r="J121" s="140">
        <v>387920</v>
      </c>
      <c r="K121" s="140">
        <v>92268</v>
      </c>
      <c r="L121" s="140">
        <v>4860</v>
      </c>
      <c r="M121" s="148">
        <v>106848</v>
      </c>
      <c r="N121" s="142">
        <f t="shared" si="1"/>
        <v>281072</v>
      </c>
    </row>
    <row r="122" spans="1:14" x14ac:dyDescent="0.25">
      <c r="A122" s="134">
        <v>120</v>
      </c>
      <c r="B122" s="147"/>
      <c r="C122" s="136"/>
      <c r="D122" s="137" t="s">
        <v>375</v>
      </c>
      <c r="E122" s="138">
        <v>10500472</v>
      </c>
      <c r="F122" s="139"/>
      <c r="G122" s="139"/>
      <c r="H122" s="139"/>
      <c r="I122" s="139"/>
      <c r="J122" s="140">
        <v>54286693.789999999</v>
      </c>
      <c r="K122" s="140">
        <v>8595453</v>
      </c>
      <c r="L122" s="140">
        <v>678588</v>
      </c>
      <c r="M122" s="148">
        <v>10631217</v>
      </c>
      <c r="N122" s="142">
        <f t="shared" si="1"/>
        <v>43655476.789999999</v>
      </c>
    </row>
    <row r="123" spans="1:14" x14ac:dyDescent="0.25">
      <c r="A123" s="134">
        <v>121</v>
      </c>
      <c r="B123" s="147"/>
      <c r="C123" s="136"/>
      <c r="D123" s="137" t="s">
        <v>376</v>
      </c>
      <c r="E123" s="138">
        <v>10500590</v>
      </c>
      <c r="F123" s="139"/>
      <c r="G123" s="139"/>
      <c r="H123" s="139"/>
      <c r="I123" s="139"/>
      <c r="J123" s="140">
        <v>6025910.7800000003</v>
      </c>
      <c r="K123" s="140">
        <v>45760</v>
      </c>
      <c r="L123" s="140">
        <v>70586</v>
      </c>
      <c r="M123" s="148">
        <v>266994</v>
      </c>
      <c r="N123" s="142">
        <f t="shared" si="1"/>
        <v>5758916.7800000003</v>
      </c>
    </row>
    <row r="124" spans="1:14" x14ac:dyDescent="0.25">
      <c r="A124" s="134">
        <v>122</v>
      </c>
      <c r="B124" s="147"/>
      <c r="C124" s="136"/>
      <c r="D124" s="137" t="s">
        <v>377</v>
      </c>
      <c r="E124" s="138">
        <v>10500589</v>
      </c>
      <c r="F124" s="139"/>
      <c r="G124" s="139"/>
      <c r="H124" s="139"/>
      <c r="I124" s="139"/>
      <c r="J124" s="140">
        <v>63061722.770000003</v>
      </c>
      <c r="K124" s="140">
        <v>8670948</v>
      </c>
      <c r="L124" s="140">
        <v>788268</v>
      </c>
      <c r="M124" s="148">
        <v>11035752</v>
      </c>
      <c r="N124" s="142">
        <f t="shared" si="1"/>
        <v>52025970.770000003</v>
      </c>
    </row>
    <row r="125" spans="1:14" x14ac:dyDescent="0.25">
      <c r="A125" s="134">
        <v>123</v>
      </c>
      <c r="B125" s="147"/>
      <c r="C125" s="136"/>
      <c r="D125" s="137" t="s">
        <v>378</v>
      </c>
      <c r="E125" s="138">
        <v>10500598</v>
      </c>
      <c r="F125" s="139"/>
      <c r="G125" s="139"/>
      <c r="H125" s="139"/>
      <c r="I125" s="139"/>
      <c r="J125" s="140">
        <v>8389054</v>
      </c>
      <c r="K125" s="140">
        <v>1039067</v>
      </c>
      <c r="L125" s="140">
        <v>104868</v>
      </c>
      <c r="M125" s="148">
        <v>1353671</v>
      </c>
      <c r="N125" s="142">
        <f t="shared" si="1"/>
        <v>7035383</v>
      </c>
    </row>
    <row r="126" spans="1:14" x14ac:dyDescent="0.25">
      <c r="A126" s="134">
        <v>124</v>
      </c>
      <c r="B126" s="147"/>
      <c r="C126" s="136"/>
      <c r="D126" s="137" t="s">
        <v>379</v>
      </c>
      <c r="E126" s="138">
        <v>10500613</v>
      </c>
      <c r="F126" s="139"/>
      <c r="G126" s="139"/>
      <c r="H126" s="139"/>
      <c r="I126" s="139"/>
      <c r="J126" s="140">
        <v>9842130.3100000005</v>
      </c>
      <c r="K126" s="140">
        <v>871505</v>
      </c>
      <c r="L126" s="140">
        <v>123036</v>
      </c>
      <c r="M126" s="148">
        <v>1240613</v>
      </c>
      <c r="N126" s="142">
        <f t="shared" si="1"/>
        <v>8601517.3100000005</v>
      </c>
    </row>
    <row r="127" spans="1:14" x14ac:dyDescent="0.25">
      <c r="A127" s="134">
        <v>125</v>
      </c>
      <c r="B127" s="147"/>
      <c r="C127" s="136"/>
      <c r="D127" s="137" t="s">
        <v>380</v>
      </c>
      <c r="E127" s="138">
        <v>10500625</v>
      </c>
      <c r="F127" s="139"/>
      <c r="G127" s="139"/>
      <c r="H127" s="139"/>
      <c r="I127" s="139"/>
      <c r="J127" s="140">
        <v>7338552.0999999996</v>
      </c>
      <c r="K127" s="140">
        <v>565730</v>
      </c>
      <c r="L127" s="140">
        <v>91740</v>
      </c>
      <c r="M127" s="148">
        <v>840950</v>
      </c>
      <c r="N127" s="142">
        <f t="shared" si="1"/>
        <v>6497602.0999999996</v>
      </c>
    </row>
    <row r="128" spans="1:14" x14ac:dyDescent="0.25">
      <c r="A128" s="134">
        <v>126</v>
      </c>
      <c r="B128" s="147"/>
      <c r="C128" s="136"/>
      <c r="D128" s="137" t="s">
        <v>381</v>
      </c>
      <c r="E128" s="138">
        <v>10500628</v>
      </c>
      <c r="F128" s="139"/>
      <c r="G128" s="139"/>
      <c r="H128" s="139"/>
      <c r="I128" s="139"/>
      <c r="J128" s="140">
        <v>15012546.470000001</v>
      </c>
      <c r="K128" s="140">
        <v>1141647</v>
      </c>
      <c r="L128" s="140">
        <v>187668</v>
      </c>
      <c r="M128" s="148">
        <v>1704651</v>
      </c>
      <c r="N128" s="142">
        <f t="shared" si="1"/>
        <v>13307895.470000001</v>
      </c>
    </row>
    <row r="129" spans="1:14" x14ac:dyDescent="0.25">
      <c r="A129" s="134">
        <v>127</v>
      </c>
      <c r="B129" s="147"/>
      <c r="C129" s="136"/>
      <c r="D129" s="137" t="s">
        <v>382</v>
      </c>
      <c r="E129" s="138">
        <v>10500629</v>
      </c>
      <c r="F129" s="139"/>
      <c r="G129" s="139"/>
      <c r="H129" s="139"/>
      <c r="I129" s="139"/>
      <c r="J129" s="140">
        <v>8553299.7599999998</v>
      </c>
      <c r="K129" s="140">
        <v>638239</v>
      </c>
      <c r="L129" s="140">
        <v>104916</v>
      </c>
      <c r="M129" s="148">
        <v>971746</v>
      </c>
      <c r="N129" s="142">
        <f t="shared" si="1"/>
        <v>7581553.7599999998</v>
      </c>
    </row>
    <row r="130" spans="1:14" x14ac:dyDescent="0.25">
      <c r="A130" s="134">
        <v>128</v>
      </c>
      <c r="B130" s="147"/>
      <c r="C130" s="136"/>
      <c r="D130" s="137" t="s">
        <v>383</v>
      </c>
      <c r="E130" s="138">
        <v>10500631</v>
      </c>
      <c r="F130" s="139"/>
      <c r="G130" s="139"/>
      <c r="H130" s="139"/>
      <c r="I130" s="139"/>
      <c r="J130" s="140">
        <v>26258271.210000001</v>
      </c>
      <c r="K130" s="140">
        <v>1969416</v>
      </c>
      <c r="L130" s="140">
        <v>328236</v>
      </c>
      <c r="M130" s="148">
        <v>2954124</v>
      </c>
      <c r="N130" s="142">
        <f t="shared" si="1"/>
        <v>23304147.210000001</v>
      </c>
    </row>
    <row r="131" spans="1:14" x14ac:dyDescent="0.25">
      <c r="A131" s="134">
        <v>129</v>
      </c>
      <c r="B131" s="147"/>
      <c r="C131" s="136"/>
      <c r="D131" s="137" t="s">
        <v>384</v>
      </c>
      <c r="E131" s="138">
        <v>10500636</v>
      </c>
      <c r="F131" s="139"/>
      <c r="G131" s="139"/>
      <c r="H131" s="139"/>
      <c r="I131" s="139"/>
      <c r="J131" s="140">
        <v>7076147.3200000003</v>
      </c>
      <c r="K131" s="140">
        <v>449631</v>
      </c>
      <c r="L131" s="140">
        <v>88452</v>
      </c>
      <c r="M131" s="148">
        <v>714987</v>
      </c>
      <c r="N131" s="142">
        <f t="shared" si="1"/>
        <v>6361160.3200000003</v>
      </c>
    </row>
    <row r="132" spans="1:14" x14ac:dyDescent="0.25">
      <c r="A132" s="134">
        <v>130</v>
      </c>
      <c r="B132" s="147"/>
      <c r="C132" s="136"/>
      <c r="D132" s="137" t="s">
        <v>385</v>
      </c>
      <c r="E132" s="138">
        <v>10500646</v>
      </c>
      <c r="F132" s="139"/>
      <c r="G132" s="139"/>
      <c r="H132" s="139"/>
      <c r="I132" s="139"/>
      <c r="J132" s="140">
        <v>6710924.9000000004</v>
      </c>
      <c r="K132" s="140">
        <v>391496</v>
      </c>
      <c r="L132" s="140">
        <v>83892</v>
      </c>
      <c r="M132" s="148">
        <v>643172</v>
      </c>
      <c r="N132" s="142">
        <f t="shared" si="1"/>
        <v>6067752.9000000004</v>
      </c>
    </row>
    <row r="133" spans="1:14" x14ac:dyDescent="0.25">
      <c r="A133" s="134">
        <v>131</v>
      </c>
      <c r="B133" s="147"/>
      <c r="C133" s="136"/>
      <c r="D133" s="137" t="s">
        <v>386</v>
      </c>
      <c r="E133" s="138">
        <v>10500667</v>
      </c>
      <c r="F133" s="139"/>
      <c r="G133" s="139"/>
      <c r="H133" s="139"/>
      <c r="I133" s="139"/>
      <c r="J133" s="140">
        <v>10231604.279999999</v>
      </c>
      <c r="K133" s="140">
        <v>447636</v>
      </c>
      <c r="L133" s="140">
        <v>127896</v>
      </c>
      <c r="M133" s="148">
        <v>831324</v>
      </c>
      <c r="N133" s="142">
        <f t="shared" si="1"/>
        <v>9400280.2799999993</v>
      </c>
    </row>
    <row r="134" spans="1:14" x14ac:dyDescent="0.25">
      <c r="A134" s="134">
        <v>132</v>
      </c>
      <c r="B134" s="147"/>
      <c r="C134" s="136"/>
      <c r="D134" s="137" t="s">
        <v>387</v>
      </c>
      <c r="E134" s="138">
        <v>10500674</v>
      </c>
      <c r="F134" s="139"/>
      <c r="G134" s="139"/>
      <c r="H134" s="139"/>
      <c r="I134" s="139"/>
      <c r="J134" s="140">
        <v>18546182.629999999</v>
      </c>
      <c r="K134" s="140">
        <v>811442</v>
      </c>
      <c r="L134" s="140">
        <v>231828</v>
      </c>
      <c r="M134" s="148">
        <v>1506926</v>
      </c>
      <c r="N134" s="142">
        <f t="shared" si="1"/>
        <v>17039256.629999999</v>
      </c>
    </row>
    <row r="135" spans="1:14" x14ac:dyDescent="0.25">
      <c r="A135" s="134">
        <v>133</v>
      </c>
      <c r="B135" s="147"/>
      <c r="C135" s="136"/>
      <c r="D135" s="137" t="s">
        <v>388</v>
      </c>
      <c r="E135" s="138">
        <v>10500694</v>
      </c>
      <c r="F135" s="139"/>
      <c r="G135" s="139"/>
      <c r="H135" s="139"/>
      <c r="I135" s="139"/>
      <c r="J135" s="140">
        <v>10837879.630000001</v>
      </c>
      <c r="K135" s="140">
        <v>541920</v>
      </c>
      <c r="L135" s="140">
        <v>135480</v>
      </c>
      <c r="M135" s="148">
        <v>948360</v>
      </c>
      <c r="N135" s="142">
        <f t="shared" si="1"/>
        <v>9889519.6300000008</v>
      </c>
    </row>
    <row r="136" spans="1:14" x14ac:dyDescent="0.25">
      <c r="A136" s="134">
        <v>134</v>
      </c>
      <c r="B136" s="147"/>
      <c r="C136" s="136"/>
      <c r="D136" s="137" t="s">
        <v>389</v>
      </c>
      <c r="E136" s="138">
        <v>10500695</v>
      </c>
      <c r="F136" s="139"/>
      <c r="G136" s="139"/>
      <c r="H136" s="139"/>
      <c r="I136" s="139"/>
      <c r="J136" s="140">
        <v>11535157.619999999</v>
      </c>
      <c r="K136" s="140">
        <v>432576</v>
      </c>
      <c r="L136" s="140">
        <v>144192</v>
      </c>
      <c r="M136" s="148">
        <v>865152</v>
      </c>
      <c r="N136" s="142">
        <f t="shared" si="1"/>
        <v>10670005.619999999</v>
      </c>
    </row>
    <row r="137" spans="1:14" x14ac:dyDescent="0.25">
      <c r="A137" s="134">
        <v>135</v>
      </c>
      <c r="B137" s="147"/>
      <c r="C137" s="136"/>
      <c r="D137" s="137" t="s">
        <v>390</v>
      </c>
      <c r="E137" s="138">
        <v>10500701</v>
      </c>
      <c r="F137" s="139"/>
      <c r="G137" s="139"/>
      <c r="H137" s="139"/>
      <c r="I137" s="139"/>
      <c r="J137" s="140">
        <v>7438967.5999999996</v>
      </c>
      <c r="K137" s="140">
        <v>232470</v>
      </c>
      <c r="L137" s="140">
        <v>92988</v>
      </c>
      <c r="M137" s="148">
        <v>511434</v>
      </c>
      <c r="N137" s="142">
        <f t="shared" ref="N137:N146" si="2">SUM(J137,-M137)</f>
        <v>6927533.5999999996</v>
      </c>
    </row>
    <row r="138" spans="1:14" x14ac:dyDescent="0.25">
      <c r="A138" s="134">
        <v>136</v>
      </c>
      <c r="B138" s="147"/>
      <c r="C138" s="136"/>
      <c r="D138" s="137" t="s">
        <v>391</v>
      </c>
      <c r="E138" s="138">
        <v>10500717</v>
      </c>
      <c r="F138" s="139"/>
      <c r="G138" s="139"/>
      <c r="H138" s="139"/>
      <c r="I138" s="139"/>
      <c r="J138" s="140">
        <v>4588627</v>
      </c>
      <c r="K138" s="140">
        <v>109940</v>
      </c>
      <c r="L138" s="140">
        <v>57360</v>
      </c>
      <c r="M138" s="148">
        <v>282020</v>
      </c>
      <c r="N138" s="142">
        <f t="shared" si="2"/>
        <v>4306607</v>
      </c>
    </row>
    <row r="139" spans="1:14" x14ac:dyDescent="0.25">
      <c r="A139" s="134">
        <v>137</v>
      </c>
      <c r="B139" s="147"/>
      <c r="C139" s="136"/>
      <c r="D139" s="137" t="s">
        <v>392</v>
      </c>
      <c r="E139" s="138">
        <v>10500718</v>
      </c>
      <c r="F139" s="139"/>
      <c r="G139" s="139"/>
      <c r="H139" s="139"/>
      <c r="I139" s="139"/>
      <c r="J139" s="140">
        <v>6336675.3700000001</v>
      </c>
      <c r="K139" s="140">
        <v>151823</v>
      </c>
      <c r="L139" s="140">
        <v>79212</v>
      </c>
      <c r="M139" s="148">
        <v>389459</v>
      </c>
      <c r="N139" s="142">
        <f t="shared" si="2"/>
        <v>5947216.3700000001</v>
      </c>
    </row>
    <row r="140" spans="1:14" x14ac:dyDescent="0.25">
      <c r="A140" s="134">
        <v>138</v>
      </c>
      <c r="B140" s="147"/>
      <c r="C140" s="136"/>
      <c r="D140" s="137" t="s">
        <v>393</v>
      </c>
      <c r="E140" s="138">
        <v>10500725</v>
      </c>
      <c r="F140" s="139"/>
      <c r="G140" s="139"/>
      <c r="H140" s="139"/>
      <c r="I140" s="139"/>
      <c r="J140" s="140">
        <v>9865656.9900000002</v>
      </c>
      <c r="K140" s="140">
        <v>154155</v>
      </c>
      <c r="L140" s="140">
        <v>123324</v>
      </c>
      <c r="M140" s="148">
        <v>524127</v>
      </c>
      <c r="N140" s="142">
        <f t="shared" si="2"/>
        <v>9341529.9900000002</v>
      </c>
    </row>
    <row r="141" spans="1:14" x14ac:dyDescent="0.25">
      <c r="A141" s="134">
        <v>139</v>
      </c>
      <c r="B141" s="147"/>
      <c r="C141" s="136"/>
      <c r="D141" s="137" t="s">
        <v>394</v>
      </c>
      <c r="E141" s="138">
        <v>10500729</v>
      </c>
      <c r="F141" s="139"/>
      <c r="G141" s="139"/>
      <c r="H141" s="139"/>
      <c r="I141" s="139"/>
      <c r="J141" s="140">
        <v>7124313.9500000002</v>
      </c>
      <c r="K141" s="140">
        <v>89064</v>
      </c>
      <c r="L141" s="140">
        <v>89064</v>
      </c>
      <c r="M141" s="148">
        <v>356256</v>
      </c>
      <c r="N141" s="142">
        <f t="shared" si="2"/>
        <v>6768057.9500000002</v>
      </c>
    </row>
    <row r="142" spans="1:14" x14ac:dyDescent="0.25">
      <c r="A142" s="134">
        <v>140</v>
      </c>
      <c r="B142" s="147"/>
      <c r="C142" s="136"/>
      <c r="D142" s="137" t="s">
        <v>395</v>
      </c>
      <c r="E142" s="138">
        <v>10500731</v>
      </c>
      <c r="F142" s="139"/>
      <c r="G142" s="139"/>
      <c r="H142" s="139"/>
      <c r="I142" s="139"/>
      <c r="J142" s="140">
        <v>10390971.939999999</v>
      </c>
      <c r="K142" s="140">
        <v>129888</v>
      </c>
      <c r="L142" s="140">
        <v>129888</v>
      </c>
      <c r="M142" s="148">
        <v>519552</v>
      </c>
      <c r="N142" s="142">
        <f t="shared" si="2"/>
        <v>9871419.9399999995</v>
      </c>
    </row>
    <row r="143" spans="1:14" x14ac:dyDescent="0.25">
      <c r="A143" s="134">
        <v>141</v>
      </c>
      <c r="B143" s="147"/>
      <c r="C143" s="136"/>
      <c r="D143" s="137" t="s">
        <v>396</v>
      </c>
      <c r="E143" s="138">
        <v>10500739</v>
      </c>
      <c r="F143" s="139"/>
      <c r="G143" s="139"/>
      <c r="H143" s="139"/>
      <c r="I143" s="139"/>
      <c r="J143" s="140">
        <v>5494707.54</v>
      </c>
      <c r="K143" s="140">
        <v>28620</v>
      </c>
      <c r="L143" s="140">
        <v>68688</v>
      </c>
      <c r="M143" s="148">
        <v>234684</v>
      </c>
      <c r="N143" s="142">
        <f t="shared" si="2"/>
        <v>5260023.54</v>
      </c>
    </row>
    <row r="144" spans="1:14" x14ac:dyDescent="0.25">
      <c r="A144" s="134">
        <v>142</v>
      </c>
      <c r="B144" s="147"/>
      <c r="C144" s="136"/>
      <c r="D144" s="137" t="s">
        <v>397</v>
      </c>
      <c r="E144" s="138">
        <v>10500748</v>
      </c>
      <c r="F144" s="139"/>
      <c r="G144" s="139"/>
      <c r="H144" s="139"/>
      <c r="I144" s="139"/>
      <c r="J144" s="140">
        <v>8749302.4499999993</v>
      </c>
      <c r="K144" s="140">
        <v>0</v>
      </c>
      <c r="L144" s="140">
        <v>109368</v>
      </c>
      <c r="M144" s="148">
        <v>328104</v>
      </c>
      <c r="N144" s="142">
        <f t="shared" si="2"/>
        <v>8421198.4499999993</v>
      </c>
    </row>
    <row r="145" spans="1:14" x14ac:dyDescent="0.25">
      <c r="A145" s="134">
        <v>143</v>
      </c>
      <c r="B145" s="147"/>
      <c r="C145" s="136"/>
      <c r="D145" s="137" t="s">
        <v>398</v>
      </c>
      <c r="E145" s="138">
        <v>10500750</v>
      </c>
      <c r="F145" s="139"/>
      <c r="G145" s="139"/>
      <c r="H145" s="139"/>
      <c r="I145" s="139"/>
      <c r="J145" s="140">
        <v>6635009.5</v>
      </c>
      <c r="K145" s="140">
        <v>0</v>
      </c>
      <c r="L145" s="140">
        <v>41472</v>
      </c>
      <c r="M145" s="148">
        <v>207360</v>
      </c>
      <c r="N145" s="142">
        <f t="shared" si="2"/>
        <v>6427649.5</v>
      </c>
    </row>
    <row r="146" spans="1:14" ht="15.75" thickBot="1" x14ac:dyDescent="0.3">
      <c r="A146" s="149">
        <v>144</v>
      </c>
      <c r="B146" s="150"/>
      <c r="C146" s="151"/>
      <c r="D146" s="152" t="s">
        <v>3345</v>
      </c>
      <c r="E146" s="153">
        <v>10500768</v>
      </c>
      <c r="F146" s="154"/>
      <c r="G146" s="154"/>
      <c r="H146" s="154"/>
      <c r="I146" s="154"/>
      <c r="J146" s="155">
        <v>11851040.800000001</v>
      </c>
      <c r="K146" s="155">
        <v>0</v>
      </c>
      <c r="L146" s="155">
        <v>41472</v>
      </c>
      <c r="M146" s="156">
        <v>185175</v>
      </c>
      <c r="N146" s="157">
        <f t="shared" si="2"/>
        <v>11665865.800000001</v>
      </c>
    </row>
    <row r="147" spans="1:14" ht="15.75" thickBot="1" x14ac:dyDescent="0.3">
      <c r="A147" s="98"/>
      <c r="B147" s="187" t="s">
        <v>399</v>
      </c>
      <c r="C147" s="188"/>
      <c r="D147" s="188"/>
      <c r="E147" s="188"/>
      <c r="F147" s="188"/>
      <c r="G147" s="188"/>
      <c r="H147" s="188"/>
      <c r="I147" s="189"/>
      <c r="J147" s="99">
        <f>SUM(J9:J146)</f>
        <v>842076075.98000002</v>
      </c>
      <c r="K147" s="100"/>
      <c r="L147" s="101"/>
      <c r="M147" s="102">
        <f>SUM(M9:M146)</f>
        <v>134117119</v>
      </c>
      <c r="N147" s="103">
        <f>SUM(N9:N146)</f>
        <v>707958956.98000014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J5:M5"/>
    <mergeCell ref="B147:I147"/>
    <mergeCell ref="A1:I1"/>
    <mergeCell ref="J1:M1"/>
    <mergeCell ref="G2:I2"/>
    <mergeCell ref="J2:M2"/>
    <mergeCell ref="A4:B4"/>
    <mergeCell ref="E4:F4"/>
    <mergeCell ref="G4:I4"/>
    <mergeCell ref="J4:M4"/>
    <mergeCell ref="B7:B8"/>
    <mergeCell ref="D7:D8"/>
    <mergeCell ref="E7:E8"/>
    <mergeCell ref="E5:F5"/>
    <mergeCell ref="G5:I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07C8-2220-4106-9F8E-9AFFDE7696E5}">
  <dimension ref="A1:M13"/>
  <sheetViews>
    <sheetView workbookViewId="0">
      <selection activeCell="J20" sqref="J20"/>
    </sheetView>
  </sheetViews>
  <sheetFormatPr defaultRowHeight="15" x14ac:dyDescent="0.25"/>
  <cols>
    <col min="2" max="3" width="11.85546875" customWidth="1"/>
    <col min="4" max="4" width="20.5703125" customWidth="1"/>
    <col min="11" max="11" width="15.42578125" customWidth="1"/>
    <col min="12" max="12" width="11.42578125" customWidth="1"/>
  </cols>
  <sheetData>
    <row r="1" spans="1:13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 t="s">
        <v>1</v>
      </c>
      <c r="M1" s="4"/>
    </row>
    <row r="2" spans="1:13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</row>
    <row r="3" spans="1:13" ht="20.25" x14ac:dyDescent="0.3">
      <c r="A3" s="6" t="s">
        <v>3524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</row>
    <row r="4" spans="1:13" x14ac:dyDescent="0.25">
      <c r="A4" s="62" t="s">
        <v>400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</row>
    <row r="5" spans="1:13" ht="15.75" x14ac:dyDescent="0.25">
      <c r="A5" s="7" t="s">
        <v>3</v>
      </c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3" ht="15.75" x14ac:dyDescent="0.25">
      <c r="A6" s="7" t="s">
        <v>4</v>
      </c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</row>
    <row r="7" spans="1:13" ht="15.75" x14ac:dyDescent="0.25">
      <c r="A7" s="7" t="s">
        <v>5</v>
      </c>
      <c r="B7" s="2"/>
      <c r="C7" s="2"/>
      <c r="D7" s="2"/>
      <c r="E7" s="2"/>
      <c r="F7" s="2"/>
      <c r="G7" s="2"/>
      <c r="H7" s="2"/>
      <c r="I7" s="2"/>
      <c r="J7" s="3"/>
      <c r="K7" s="4"/>
      <c r="L7" s="4"/>
      <c r="M7" s="4"/>
    </row>
    <row r="8" spans="1:13" ht="15.75" x14ac:dyDescent="0.25">
      <c r="A8" s="7"/>
      <c r="B8" s="2"/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3" ht="16.5" thickBot="1" x14ac:dyDescent="0.3">
      <c r="A9" s="7"/>
      <c r="B9" s="2"/>
      <c r="C9" s="2"/>
      <c r="D9" s="2"/>
      <c r="E9" s="2"/>
      <c r="F9" s="2"/>
      <c r="G9" s="2"/>
      <c r="H9" s="2"/>
      <c r="I9" s="2"/>
      <c r="J9" s="3"/>
      <c r="K9" s="4"/>
      <c r="L9" s="4"/>
      <c r="M9" s="4"/>
    </row>
    <row r="10" spans="1:13" x14ac:dyDescent="0.25">
      <c r="A10" s="163" t="s">
        <v>6</v>
      </c>
      <c r="B10" s="165" t="s">
        <v>7</v>
      </c>
      <c r="C10" s="165" t="s">
        <v>8</v>
      </c>
      <c r="D10" s="165" t="s">
        <v>9</v>
      </c>
      <c r="E10" s="165" t="s">
        <v>10</v>
      </c>
      <c r="F10" s="167" t="s">
        <v>11</v>
      </c>
      <c r="G10" s="168"/>
      <c r="H10" s="165" t="s">
        <v>12</v>
      </c>
      <c r="I10" s="165" t="s">
        <v>13</v>
      </c>
      <c r="J10" s="169" t="s">
        <v>14</v>
      </c>
      <c r="K10" s="161" t="s">
        <v>15</v>
      </c>
      <c r="L10" s="171" t="s">
        <v>16</v>
      </c>
      <c r="M10" s="161" t="s">
        <v>17</v>
      </c>
    </row>
    <row r="11" spans="1:13" ht="39" thickBot="1" x14ac:dyDescent="0.3">
      <c r="A11" s="164"/>
      <c r="B11" s="166"/>
      <c r="C11" s="166"/>
      <c r="D11" s="166"/>
      <c r="E11" s="166"/>
      <c r="F11" s="8" t="s">
        <v>18</v>
      </c>
      <c r="G11" s="9" t="s">
        <v>19</v>
      </c>
      <c r="H11" s="166"/>
      <c r="I11" s="166"/>
      <c r="J11" s="170"/>
      <c r="K11" s="162"/>
      <c r="L11" s="172"/>
      <c r="M11" s="162"/>
    </row>
    <row r="12" spans="1:13" ht="16.5" thickBot="1" x14ac:dyDescent="0.3">
      <c r="A12" s="45" t="s">
        <v>20</v>
      </c>
      <c r="B12" s="46" t="s">
        <v>41</v>
      </c>
      <c r="C12" s="46" t="s">
        <v>42</v>
      </c>
      <c r="D12" s="46" t="s">
        <v>401</v>
      </c>
      <c r="E12" s="46" t="s">
        <v>402</v>
      </c>
      <c r="F12" s="46" t="s">
        <v>42</v>
      </c>
      <c r="G12" s="46"/>
      <c r="H12" s="46"/>
      <c r="I12" s="46" t="s">
        <v>403</v>
      </c>
      <c r="J12" s="47">
        <v>9850</v>
      </c>
      <c r="K12" s="21">
        <v>263438</v>
      </c>
      <c r="L12" s="22">
        <v>250344</v>
      </c>
      <c r="M12" s="48">
        <f t="shared" ref="M12" si="0">IF(K12="","",K12-L12)</f>
        <v>13094</v>
      </c>
    </row>
    <row r="13" spans="1:13" ht="16.5" thickBot="1" x14ac:dyDescent="0.3">
      <c r="A13" s="191" t="s">
        <v>114</v>
      </c>
      <c r="B13" s="192"/>
      <c r="C13" s="68"/>
      <c r="D13" s="68"/>
      <c r="E13" s="68"/>
      <c r="F13" s="68"/>
      <c r="G13" s="68"/>
      <c r="H13" s="68"/>
      <c r="I13" s="68"/>
      <c r="J13" s="69"/>
      <c r="K13" s="59">
        <f>SUM(K12:K12)</f>
        <v>263438</v>
      </c>
      <c r="L13" s="60">
        <f>SUM(L12:L12)</f>
        <v>250344</v>
      </c>
      <c r="M13" s="61">
        <f>SUM(M12:M12)</f>
        <v>13094</v>
      </c>
    </row>
  </sheetData>
  <mergeCells count="13">
    <mergeCell ref="L10:L11"/>
    <mergeCell ref="M10:M11"/>
    <mergeCell ref="A10:A11"/>
    <mergeCell ref="B10:B11"/>
    <mergeCell ref="C10:C11"/>
    <mergeCell ref="D10:D11"/>
    <mergeCell ref="E10:E11"/>
    <mergeCell ref="F10:G10"/>
    <mergeCell ref="A13:B13"/>
    <mergeCell ref="H10:H11"/>
    <mergeCell ref="I10:I11"/>
    <mergeCell ref="J10:J11"/>
    <mergeCell ref="K10:K1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755-BC71-4AD7-82FF-ABF695C55EBF}">
  <dimension ref="A1:M15"/>
  <sheetViews>
    <sheetView tabSelected="1" workbookViewId="0">
      <selection activeCell="K31" sqref="K31"/>
    </sheetView>
  </sheetViews>
  <sheetFormatPr defaultRowHeight="15" x14ac:dyDescent="0.25"/>
  <cols>
    <col min="2" max="2" width="13" customWidth="1"/>
    <col min="3" max="3" width="10.28515625" customWidth="1"/>
    <col min="4" max="4" width="31" customWidth="1"/>
    <col min="6" max="6" width="10.42578125" customWidth="1"/>
    <col min="7" max="7" width="11.42578125" customWidth="1"/>
    <col min="11" max="11" width="14.42578125" customWidth="1"/>
    <col min="12" max="12" width="14.7109375" customWidth="1"/>
    <col min="13" max="13" width="13.28515625" customWidth="1"/>
  </cols>
  <sheetData>
    <row r="1" spans="1:13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 t="s">
        <v>1</v>
      </c>
      <c r="M1" s="4"/>
    </row>
    <row r="2" spans="1:13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</row>
    <row r="3" spans="1:13" ht="20.25" x14ac:dyDescent="0.3">
      <c r="A3" s="6" t="s">
        <v>3525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</row>
    <row r="4" spans="1:13" x14ac:dyDescent="0.25">
      <c r="A4" s="62" t="s">
        <v>404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</row>
    <row r="5" spans="1:13" ht="15.75" x14ac:dyDescent="0.25">
      <c r="A5" s="7" t="s">
        <v>3</v>
      </c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3" ht="15.75" x14ac:dyDescent="0.25">
      <c r="A6" s="7" t="s">
        <v>4</v>
      </c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</row>
    <row r="7" spans="1:13" ht="15.75" x14ac:dyDescent="0.25">
      <c r="A7" s="7" t="s">
        <v>5</v>
      </c>
      <c r="B7" s="2"/>
      <c r="C7" s="2"/>
      <c r="D7" s="2"/>
      <c r="E7" s="2"/>
      <c r="F7" s="2"/>
      <c r="G7" s="2"/>
      <c r="H7" s="2"/>
      <c r="I7" s="2"/>
      <c r="J7" s="3"/>
      <c r="K7" s="4"/>
      <c r="L7" s="4"/>
      <c r="M7" s="4"/>
    </row>
    <row r="8" spans="1:13" ht="16.5" thickBot="1" x14ac:dyDescent="0.3">
      <c r="A8" s="7"/>
      <c r="B8" s="2"/>
      <c r="C8" s="2"/>
      <c r="D8" s="2"/>
      <c r="E8" s="2"/>
      <c r="F8" s="2"/>
      <c r="G8" s="2"/>
      <c r="H8" s="2"/>
      <c r="I8" s="2"/>
      <c r="J8" s="3"/>
      <c r="K8" s="4"/>
      <c r="L8" s="4"/>
      <c r="M8" s="4"/>
    </row>
    <row r="9" spans="1:13" ht="52.5" customHeight="1" x14ac:dyDescent="0.25">
      <c r="A9" s="119" t="s">
        <v>6</v>
      </c>
      <c r="B9" s="165" t="s">
        <v>7</v>
      </c>
      <c r="C9" s="165" t="s">
        <v>8</v>
      </c>
      <c r="D9" s="165" t="s">
        <v>9</v>
      </c>
      <c r="E9" s="121" t="s">
        <v>10</v>
      </c>
      <c r="F9" s="167" t="s">
        <v>11</v>
      </c>
      <c r="G9" s="168"/>
      <c r="H9" s="121" t="s">
        <v>12</v>
      </c>
      <c r="I9" s="165" t="s">
        <v>13</v>
      </c>
      <c r="J9" s="169" t="s">
        <v>14</v>
      </c>
      <c r="K9" s="161" t="s">
        <v>15</v>
      </c>
      <c r="L9" s="161" t="s">
        <v>16</v>
      </c>
      <c r="M9" s="161" t="s">
        <v>17</v>
      </c>
    </row>
    <row r="10" spans="1:13" ht="26.25" thickBot="1" x14ac:dyDescent="0.3">
      <c r="A10" s="120"/>
      <c r="B10" s="166"/>
      <c r="C10" s="166"/>
      <c r="D10" s="166"/>
      <c r="E10" s="122"/>
      <c r="F10" s="8" t="s">
        <v>18</v>
      </c>
      <c r="G10" s="9" t="s">
        <v>19</v>
      </c>
      <c r="H10" s="122"/>
      <c r="I10" s="166"/>
      <c r="J10" s="170"/>
      <c r="K10" s="162"/>
      <c r="L10" s="162"/>
      <c r="M10" s="162"/>
    </row>
    <row r="11" spans="1:13" ht="15.75" x14ac:dyDescent="0.25">
      <c r="A11" s="10" t="s">
        <v>20</v>
      </c>
      <c r="B11" s="11" t="s">
        <v>85</v>
      </c>
      <c r="C11" s="11" t="s">
        <v>86</v>
      </c>
      <c r="D11" s="11" t="s">
        <v>405</v>
      </c>
      <c r="E11" s="11" t="s">
        <v>406</v>
      </c>
      <c r="F11" s="11" t="s">
        <v>86</v>
      </c>
      <c r="G11" s="11"/>
      <c r="H11" s="11"/>
      <c r="I11" s="11" t="s">
        <v>407</v>
      </c>
      <c r="J11" s="12">
        <v>7296</v>
      </c>
      <c r="K11" s="13">
        <v>109145</v>
      </c>
      <c r="L11" s="14">
        <v>109145</v>
      </c>
      <c r="M11" s="15">
        <f t="shared" ref="M11:M14" si="0">IF(K11="","",K11-L11)</f>
        <v>0</v>
      </c>
    </row>
    <row r="12" spans="1:13" ht="15.75" x14ac:dyDescent="0.25">
      <c r="A12" s="16" t="s">
        <v>27</v>
      </c>
      <c r="B12" s="17" t="s">
        <v>21</v>
      </c>
      <c r="C12" s="17" t="s">
        <v>22</v>
      </c>
      <c r="D12" s="17" t="s">
        <v>408</v>
      </c>
      <c r="E12" s="17" t="s">
        <v>409</v>
      </c>
      <c r="F12" s="17" t="s">
        <v>22</v>
      </c>
      <c r="G12" s="17"/>
      <c r="H12" s="17"/>
      <c r="I12" s="17" t="s">
        <v>410</v>
      </c>
      <c r="J12" s="18">
        <v>5114</v>
      </c>
      <c r="K12" s="19">
        <v>196043</v>
      </c>
      <c r="L12" s="20">
        <v>162955</v>
      </c>
      <c r="M12" s="28">
        <f t="shared" si="0"/>
        <v>33088</v>
      </c>
    </row>
    <row r="13" spans="1:13" ht="15.75" x14ac:dyDescent="0.25">
      <c r="A13" s="16" t="s">
        <v>33</v>
      </c>
      <c r="B13" s="17" t="s">
        <v>41</v>
      </c>
      <c r="C13" s="17" t="s">
        <v>42</v>
      </c>
      <c r="D13" s="17" t="s">
        <v>408</v>
      </c>
      <c r="E13" s="17" t="s">
        <v>411</v>
      </c>
      <c r="F13" s="17" t="s">
        <v>42</v>
      </c>
      <c r="G13" s="17"/>
      <c r="H13" s="17"/>
      <c r="I13" s="17" t="s">
        <v>403</v>
      </c>
      <c r="J13" s="18">
        <v>9850</v>
      </c>
      <c r="K13" s="19">
        <v>258407</v>
      </c>
      <c r="L13" s="20">
        <v>206066</v>
      </c>
      <c r="M13" s="28">
        <f t="shared" si="0"/>
        <v>52341</v>
      </c>
    </row>
    <row r="14" spans="1:13" ht="16.5" thickBot="1" x14ac:dyDescent="0.3">
      <c r="A14" s="38" t="s">
        <v>37</v>
      </c>
      <c r="B14" s="39" t="s">
        <v>21</v>
      </c>
      <c r="C14" s="39" t="s">
        <v>412</v>
      </c>
      <c r="D14" s="39" t="s">
        <v>413</v>
      </c>
      <c r="E14" s="39" t="s">
        <v>414</v>
      </c>
      <c r="F14" s="39" t="s">
        <v>22</v>
      </c>
      <c r="G14" s="39"/>
      <c r="H14" s="39"/>
      <c r="I14" s="39" t="s">
        <v>415</v>
      </c>
      <c r="J14" s="40">
        <v>7285</v>
      </c>
      <c r="K14" s="41">
        <v>107054</v>
      </c>
      <c r="L14" s="42">
        <v>71520</v>
      </c>
      <c r="M14" s="43">
        <f t="shared" si="0"/>
        <v>35534</v>
      </c>
    </row>
    <row r="15" spans="1:13" ht="15.75" thickBot="1" x14ac:dyDescent="0.3">
      <c r="A15" s="193" t="s">
        <v>114</v>
      </c>
      <c r="B15" s="194"/>
      <c r="C15" s="194"/>
      <c r="D15" s="70"/>
      <c r="E15" s="70"/>
      <c r="F15" s="70"/>
      <c r="G15" s="70"/>
      <c r="H15" s="70"/>
      <c r="I15" s="70"/>
      <c r="J15" s="71"/>
      <c r="K15" s="72">
        <f>SUM(K11:K14)</f>
        <v>670649</v>
      </c>
      <c r="L15" s="73">
        <f>SUM(L11:L14)</f>
        <v>549686</v>
      </c>
      <c r="M15" s="74">
        <f>SUM(M11:M14)</f>
        <v>120963</v>
      </c>
    </row>
  </sheetData>
  <mergeCells count="10">
    <mergeCell ref="M9:M10"/>
    <mergeCell ref="D9:D10"/>
    <mergeCell ref="C9:C10"/>
    <mergeCell ref="B9:B10"/>
    <mergeCell ref="A15:C15"/>
    <mergeCell ref="F9:G9"/>
    <mergeCell ref="J9:J10"/>
    <mergeCell ref="I9:I10"/>
    <mergeCell ref="K9:K10"/>
    <mergeCell ref="L9:L10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22BB-98BE-4803-8420-D1F529FF780F}">
  <dimension ref="A1:M31"/>
  <sheetViews>
    <sheetView workbookViewId="0">
      <selection activeCell="K29" sqref="K29"/>
    </sheetView>
  </sheetViews>
  <sheetFormatPr defaultRowHeight="15" x14ac:dyDescent="0.25"/>
  <cols>
    <col min="2" max="2" width="16" customWidth="1"/>
    <col min="3" max="3" width="9.85546875" customWidth="1"/>
    <col min="4" max="4" width="33.140625" customWidth="1"/>
    <col min="6" max="6" width="11.140625" customWidth="1"/>
    <col min="7" max="7" width="12.5703125" customWidth="1"/>
    <col min="11" max="11" width="13.42578125" customWidth="1"/>
    <col min="12" max="12" width="15.28515625" customWidth="1"/>
    <col min="13" max="13" width="17.85546875" customWidth="1"/>
  </cols>
  <sheetData>
    <row r="1" spans="1:13" ht="1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 t="s">
        <v>1</v>
      </c>
      <c r="M1" s="4"/>
    </row>
    <row r="2" spans="1:13" ht="12" customHeight="1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</row>
    <row r="3" spans="1:13" ht="23.25" customHeight="1" x14ac:dyDescent="0.3">
      <c r="A3" s="6" t="s">
        <v>3525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</row>
    <row r="4" spans="1:13" ht="24.75" customHeight="1" x14ac:dyDescent="0.25">
      <c r="A4" s="62" t="s">
        <v>416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</row>
    <row r="5" spans="1:13" ht="15.75" x14ac:dyDescent="0.25">
      <c r="A5" s="7" t="s">
        <v>3</v>
      </c>
      <c r="B5" s="2"/>
      <c r="C5" s="2"/>
      <c r="D5" s="2"/>
      <c r="E5" s="2"/>
      <c r="F5" s="2"/>
      <c r="G5" s="2"/>
      <c r="H5" s="2"/>
      <c r="I5" s="2"/>
      <c r="J5" s="3"/>
      <c r="K5" s="4"/>
      <c r="L5" s="4"/>
      <c r="M5" s="4"/>
    </row>
    <row r="6" spans="1:13" ht="15.75" x14ac:dyDescent="0.25">
      <c r="A6" s="7" t="s">
        <v>4</v>
      </c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</row>
    <row r="7" spans="1:13" ht="15.75" x14ac:dyDescent="0.25">
      <c r="A7" s="7" t="s">
        <v>5</v>
      </c>
      <c r="B7" s="2"/>
      <c r="C7" s="2"/>
      <c r="D7" s="2"/>
      <c r="E7" s="2"/>
      <c r="F7" s="2"/>
      <c r="G7" s="2"/>
      <c r="H7" s="2"/>
      <c r="I7" s="2"/>
      <c r="J7" s="3"/>
      <c r="K7" s="4"/>
      <c r="L7" s="4"/>
      <c r="M7" s="4"/>
    </row>
    <row r="8" spans="1:13" ht="1.1499999999999999" customHeight="1" thickBot="1" x14ac:dyDescent="0.3">
      <c r="A8" s="44"/>
      <c r="B8" s="23"/>
      <c r="C8" s="23"/>
      <c r="D8" s="23"/>
      <c r="E8" s="23"/>
      <c r="F8" s="23"/>
      <c r="G8" s="23"/>
      <c r="H8" s="23"/>
      <c r="I8" s="23"/>
      <c r="J8" s="24"/>
      <c r="K8" s="25"/>
      <c r="L8" s="25"/>
      <c r="M8" s="25"/>
    </row>
    <row r="9" spans="1:13" x14ac:dyDescent="0.25">
      <c r="A9" s="163" t="s">
        <v>6</v>
      </c>
      <c r="B9" s="165" t="s">
        <v>7</v>
      </c>
      <c r="C9" s="165" t="s">
        <v>8</v>
      </c>
      <c r="D9" s="165" t="s">
        <v>9</v>
      </c>
      <c r="E9" s="165" t="s">
        <v>10</v>
      </c>
      <c r="F9" s="167" t="s">
        <v>11</v>
      </c>
      <c r="G9" s="168"/>
      <c r="H9" s="165" t="s">
        <v>12</v>
      </c>
      <c r="I9" s="165" t="s">
        <v>13</v>
      </c>
      <c r="J9" s="169" t="s">
        <v>14</v>
      </c>
      <c r="K9" s="161" t="s">
        <v>15</v>
      </c>
      <c r="L9" s="171" t="s">
        <v>16</v>
      </c>
      <c r="M9" s="161" t="s">
        <v>17</v>
      </c>
    </row>
    <row r="10" spans="1:13" ht="35.450000000000003" customHeight="1" thickBot="1" x14ac:dyDescent="0.3">
      <c r="A10" s="164"/>
      <c r="B10" s="166"/>
      <c r="C10" s="166"/>
      <c r="D10" s="166"/>
      <c r="E10" s="166"/>
      <c r="F10" s="8" t="s">
        <v>18</v>
      </c>
      <c r="G10" s="9" t="s">
        <v>19</v>
      </c>
      <c r="H10" s="166"/>
      <c r="I10" s="166"/>
      <c r="J10" s="170"/>
      <c r="K10" s="162"/>
      <c r="L10" s="172"/>
      <c r="M10" s="162"/>
    </row>
    <row r="11" spans="1:13" ht="15.75" x14ac:dyDescent="0.25">
      <c r="A11" s="10" t="s">
        <v>20</v>
      </c>
      <c r="B11" s="11" t="s">
        <v>21</v>
      </c>
      <c r="C11" s="11" t="s">
        <v>22</v>
      </c>
      <c r="D11" s="11" t="s">
        <v>417</v>
      </c>
      <c r="E11" s="11" t="s">
        <v>418</v>
      </c>
      <c r="F11" s="11" t="s">
        <v>22</v>
      </c>
      <c r="G11" s="11"/>
      <c r="H11" s="11"/>
      <c r="I11" s="11" t="s">
        <v>415</v>
      </c>
      <c r="J11" s="12">
        <v>7285</v>
      </c>
      <c r="K11" s="13">
        <v>1814621</v>
      </c>
      <c r="L11" s="14">
        <v>764978</v>
      </c>
      <c r="M11" s="15">
        <f t="shared" ref="M11:M30" si="0">IF(K11="","",K11-L11)</f>
        <v>1049643</v>
      </c>
    </row>
    <row r="12" spans="1:13" ht="15.75" x14ac:dyDescent="0.25">
      <c r="A12" s="16" t="s">
        <v>27</v>
      </c>
      <c r="B12" s="17" t="s">
        <v>41</v>
      </c>
      <c r="C12" s="17" t="s">
        <v>42</v>
      </c>
      <c r="D12" s="17" t="s">
        <v>419</v>
      </c>
      <c r="E12" s="17" t="s">
        <v>420</v>
      </c>
      <c r="F12" s="17" t="s">
        <v>42</v>
      </c>
      <c r="G12" s="17"/>
      <c r="H12" s="17"/>
      <c r="I12" s="17" t="s">
        <v>403</v>
      </c>
      <c r="J12" s="18">
        <v>9850</v>
      </c>
      <c r="K12" s="19">
        <v>384213</v>
      </c>
      <c r="L12" s="20">
        <v>270204</v>
      </c>
      <c r="M12" s="28">
        <f t="shared" si="0"/>
        <v>114009</v>
      </c>
    </row>
    <row r="13" spans="1:13" ht="15.75" x14ac:dyDescent="0.25">
      <c r="A13" s="16" t="s">
        <v>33</v>
      </c>
      <c r="B13" s="17" t="s">
        <v>21</v>
      </c>
      <c r="C13" s="17" t="s">
        <v>22</v>
      </c>
      <c r="D13" s="17" t="s">
        <v>421</v>
      </c>
      <c r="E13" s="17" t="s">
        <v>422</v>
      </c>
      <c r="F13" s="17" t="s">
        <v>22</v>
      </c>
      <c r="G13" s="17"/>
      <c r="H13" s="17"/>
      <c r="I13" s="17" t="s">
        <v>415</v>
      </c>
      <c r="J13" s="18">
        <v>7285</v>
      </c>
      <c r="K13" s="19">
        <v>762706.31</v>
      </c>
      <c r="L13" s="20">
        <v>436520</v>
      </c>
      <c r="M13" s="28">
        <f t="shared" si="0"/>
        <v>326186.31000000006</v>
      </c>
    </row>
    <row r="14" spans="1:13" ht="15.75" x14ac:dyDescent="0.25">
      <c r="A14" s="16" t="s">
        <v>37</v>
      </c>
      <c r="B14" s="17" t="s">
        <v>78</v>
      </c>
      <c r="C14" s="17" t="s">
        <v>79</v>
      </c>
      <c r="D14" s="17" t="s">
        <v>423</v>
      </c>
      <c r="E14" s="17" t="s">
        <v>424</v>
      </c>
      <c r="F14" s="17" t="s">
        <v>79</v>
      </c>
      <c r="G14" s="17"/>
      <c r="H14" s="17"/>
      <c r="I14" s="17" t="s">
        <v>425</v>
      </c>
      <c r="J14" s="18">
        <v>2677</v>
      </c>
      <c r="K14" s="19">
        <v>157919.42000000001</v>
      </c>
      <c r="L14" s="20">
        <v>25344</v>
      </c>
      <c r="M14" s="27">
        <f t="shared" si="0"/>
        <v>132575.42000000001</v>
      </c>
    </row>
    <row r="15" spans="1:13" ht="15.75" x14ac:dyDescent="0.25">
      <c r="A15" s="16" t="s">
        <v>40</v>
      </c>
      <c r="B15" s="17" t="s">
        <v>56</v>
      </c>
      <c r="C15" s="17" t="s">
        <v>57</v>
      </c>
      <c r="D15" s="17" t="s">
        <v>426</v>
      </c>
      <c r="E15" s="17" t="s">
        <v>427</v>
      </c>
      <c r="F15" s="17" t="s">
        <v>57</v>
      </c>
      <c r="G15" s="17"/>
      <c r="H15" s="17"/>
      <c r="I15" s="17" t="s">
        <v>428</v>
      </c>
      <c r="J15" s="18">
        <v>2767</v>
      </c>
      <c r="K15" s="19">
        <v>14890</v>
      </c>
      <c r="L15" s="20">
        <v>14890</v>
      </c>
      <c r="M15" s="28">
        <f t="shared" si="0"/>
        <v>0</v>
      </c>
    </row>
    <row r="16" spans="1:13" ht="15.75" x14ac:dyDescent="0.25">
      <c r="A16" s="16" t="s">
        <v>47</v>
      </c>
      <c r="B16" s="17" t="s">
        <v>78</v>
      </c>
      <c r="C16" s="17" t="s">
        <v>79</v>
      </c>
      <c r="D16" s="17" t="s">
        <v>429</v>
      </c>
      <c r="E16" s="17" t="s">
        <v>430</v>
      </c>
      <c r="F16" s="17" t="s">
        <v>79</v>
      </c>
      <c r="G16" s="17"/>
      <c r="H16" s="17"/>
      <c r="I16" s="17" t="s">
        <v>425</v>
      </c>
      <c r="J16" s="18">
        <v>2677</v>
      </c>
      <c r="K16" s="19">
        <v>14890</v>
      </c>
      <c r="L16" s="20">
        <v>14890</v>
      </c>
      <c r="M16" s="28">
        <f t="shared" si="0"/>
        <v>0</v>
      </c>
    </row>
    <row r="17" spans="1:13" ht="15.75" x14ac:dyDescent="0.25">
      <c r="A17" s="16" t="s">
        <v>51</v>
      </c>
      <c r="B17" s="17" t="s">
        <v>108</v>
      </c>
      <c r="C17" s="17" t="s">
        <v>22</v>
      </c>
      <c r="D17" s="17" t="s">
        <v>431</v>
      </c>
      <c r="E17" s="17" t="s">
        <v>432</v>
      </c>
      <c r="F17" s="17" t="s">
        <v>22</v>
      </c>
      <c r="G17" s="17"/>
      <c r="H17" s="17"/>
      <c r="I17" s="17" t="s">
        <v>433</v>
      </c>
      <c r="J17" s="18">
        <v>2948</v>
      </c>
      <c r="K17" s="19">
        <v>40666</v>
      </c>
      <c r="L17" s="20">
        <v>40666</v>
      </c>
      <c r="M17" s="28">
        <f t="shared" si="0"/>
        <v>0</v>
      </c>
    </row>
    <row r="18" spans="1:13" ht="15.75" x14ac:dyDescent="0.25">
      <c r="A18" s="16" t="s">
        <v>55</v>
      </c>
      <c r="B18" s="17" t="s">
        <v>434</v>
      </c>
      <c r="C18" s="17" t="s">
        <v>67</v>
      </c>
      <c r="D18" s="17" t="s">
        <v>435</v>
      </c>
      <c r="E18" s="17" t="s">
        <v>436</v>
      </c>
      <c r="F18" s="17" t="s">
        <v>67</v>
      </c>
      <c r="G18" s="17"/>
      <c r="H18" s="17"/>
      <c r="I18" s="17" t="s">
        <v>437</v>
      </c>
      <c r="J18" s="18">
        <v>3179</v>
      </c>
      <c r="K18" s="19">
        <v>148225</v>
      </c>
      <c r="L18" s="20">
        <v>23064</v>
      </c>
      <c r="M18" s="28">
        <f t="shared" si="0"/>
        <v>125161</v>
      </c>
    </row>
    <row r="19" spans="1:13" ht="15.75" x14ac:dyDescent="0.25">
      <c r="A19" s="16" t="s">
        <v>62</v>
      </c>
      <c r="B19" s="17" t="s">
        <v>434</v>
      </c>
      <c r="C19" s="17" t="s">
        <v>67</v>
      </c>
      <c r="D19" s="17" t="s">
        <v>438</v>
      </c>
      <c r="E19" s="17" t="s">
        <v>439</v>
      </c>
      <c r="F19" s="17" t="s">
        <v>67</v>
      </c>
      <c r="G19" s="17"/>
      <c r="H19" s="17"/>
      <c r="I19" s="17" t="s">
        <v>437</v>
      </c>
      <c r="J19" s="18">
        <v>3179</v>
      </c>
      <c r="K19" s="19">
        <v>208847.85</v>
      </c>
      <c r="L19" s="20">
        <v>26873</v>
      </c>
      <c r="M19" s="28">
        <f t="shared" si="0"/>
        <v>181974.85</v>
      </c>
    </row>
    <row r="20" spans="1:13" ht="15.75" x14ac:dyDescent="0.25">
      <c r="A20" s="16" t="s">
        <v>65</v>
      </c>
      <c r="B20" s="17" t="s">
        <v>440</v>
      </c>
      <c r="C20" s="17" t="s">
        <v>441</v>
      </c>
      <c r="D20" s="17" t="s">
        <v>438</v>
      </c>
      <c r="E20" s="17" t="s">
        <v>439</v>
      </c>
      <c r="F20" s="17" t="s">
        <v>441</v>
      </c>
      <c r="G20" s="17"/>
      <c r="H20" s="17"/>
      <c r="I20" s="17" t="s">
        <v>442</v>
      </c>
      <c r="J20" s="18">
        <v>1095</v>
      </c>
      <c r="K20" s="19">
        <v>115914.42</v>
      </c>
      <c r="L20" s="20">
        <v>14938</v>
      </c>
      <c r="M20" s="28">
        <f t="shared" si="0"/>
        <v>100976.42</v>
      </c>
    </row>
    <row r="21" spans="1:13" ht="15.75" x14ac:dyDescent="0.25">
      <c r="A21" s="16" t="s">
        <v>71</v>
      </c>
      <c r="B21" s="17" t="s">
        <v>72</v>
      </c>
      <c r="C21" s="17" t="s">
        <v>73</v>
      </c>
      <c r="D21" s="17" t="s">
        <v>443</v>
      </c>
      <c r="E21" s="17" t="s">
        <v>444</v>
      </c>
      <c r="F21" s="17" t="s">
        <v>73</v>
      </c>
      <c r="G21" s="17"/>
      <c r="H21" s="17"/>
      <c r="I21" s="17" t="s">
        <v>445</v>
      </c>
      <c r="J21" s="18">
        <v>202</v>
      </c>
      <c r="K21" s="19">
        <v>1592413.75</v>
      </c>
      <c r="L21" s="20">
        <v>383044</v>
      </c>
      <c r="M21" s="28">
        <f t="shared" si="0"/>
        <v>1209369.75</v>
      </c>
    </row>
    <row r="22" spans="1:13" ht="15.75" x14ac:dyDescent="0.25">
      <c r="A22" s="16" t="s">
        <v>77</v>
      </c>
      <c r="B22" s="17" t="s">
        <v>21</v>
      </c>
      <c r="C22" s="17" t="s">
        <v>22</v>
      </c>
      <c r="D22" s="17" t="s">
        <v>443</v>
      </c>
      <c r="E22" s="17" t="s">
        <v>446</v>
      </c>
      <c r="F22" s="17" t="s">
        <v>22</v>
      </c>
      <c r="G22" s="17"/>
      <c r="H22" s="17"/>
      <c r="I22" s="17" t="s">
        <v>415</v>
      </c>
      <c r="J22" s="18">
        <v>7285</v>
      </c>
      <c r="K22" s="19">
        <v>2429382.1</v>
      </c>
      <c r="L22" s="20">
        <v>502076</v>
      </c>
      <c r="M22" s="28">
        <f t="shared" si="0"/>
        <v>1927306.1</v>
      </c>
    </row>
    <row r="23" spans="1:13" ht="15.75" x14ac:dyDescent="0.25">
      <c r="A23" s="49" t="s">
        <v>84</v>
      </c>
      <c r="B23" s="50" t="s">
        <v>41</v>
      </c>
      <c r="C23" s="50" t="s">
        <v>42</v>
      </c>
      <c r="D23" s="50" t="s">
        <v>447</v>
      </c>
      <c r="E23" s="50" t="s">
        <v>448</v>
      </c>
      <c r="F23" s="50" t="s">
        <v>42</v>
      </c>
      <c r="G23" s="50"/>
      <c r="H23" s="50"/>
      <c r="I23" s="50" t="s">
        <v>403</v>
      </c>
      <c r="J23" s="51">
        <v>9850</v>
      </c>
      <c r="K23" s="52">
        <v>42265.48</v>
      </c>
      <c r="L23" s="53">
        <v>9372</v>
      </c>
      <c r="M23" s="54">
        <f t="shared" si="0"/>
        <v>32893.480000000003</v>
      </c>
    </row>
    <row r="24" spans="1:13" ht="15.75" x14ac:dyDescent="0.25">
      <c r="A24" s="58" t="s">
        <v>89</v>
      </c>
      <c r="B24" s="17" t="s">
        <v>56</v>
      </c>
      <c r="C24" s="55" t="s">
        <v>57</v>
      </c>
      <c r="D24" s="17" t="s">
        <v>449</v>
      </c>
      <c r="E24" s="55" t="s">
        <v>450</v>
      </c>
      <c r="F24" s="17" t="s">
        <v>57</v>
      </c>
      <c r="G24" s="17"/>
      <c r="H24" s="55"/>
      <c r="I24" s="17" t="s">
        <v>428</v>
      </c>
      <c r="J24" s="56">
        <v>2767</v>
      </c>
      <c r="K24" s="19">
        <v>182140.53</v>
      </c>
      <c r="L24" s="57">
        <v>27664</v>
      </c>
      <c r="M24" s="28">
        <f t="shared" si="0"/>
        <v>154476.53</v>
      </c>
    </row>
    <row r="25" spans="1:13" ht="15.75" x14ac:dyDescent="0.25">
      <c r="A25" s="29" t="s">
        <v>92</v>
      </c>
      <c r="B25" s="30" t="s">
        <v>41</v>
      </c>
      <c r="C25" s="30" t="s">
        <v>42</v>
      </c>
      <c r="D25" s="30" t="s">
        <v>451</v>
      </c>
      <c r="E25" s="30" t="s">
        <v>452</v>
      </c>
      <c r="F25" s="30" t="s">
        <v>42</v>
      </c>
      <c r="G25" s="30"/>
      <c r="H25" s="30"/>
      <c r="I25" s="30" t="s">
        <v>403</v>
      </c>
      <c r="J25" s="31">
        <v>9850</v>
      </c>
      <c r="K25" s="32">
        <v>3545332.23</v>
      </c>
      <c r="L25" s="33">
        <v>347236</v>
      </c>
      <c r="M25" s="27">
        <f t="shared" si="0"/>
        <v>3198096.23</v>
      </c>
    </row>
    <row r="26" spans="1:13" ht="15.75" x14ac:dyDescent="0.25">
      <c r="A26" s="16" t="s">
        <v>97</v>
      </c>
      <c r="B26" s="17" t="s">
        <v>41</v>
      </c>
      <c r="C26" s="17" t="s">
        <v>42</v>
      </c>
      <c r="D26" s="17" t="s">
        <v>453</v>
      </c>
      <c r="E26" s="17" t="s">
        <v>454</v>
      </c>
      <c r="F26" s="17" t="s">
        <v>42</v>
      </c>
      <c r="G26" s="17"/>
      <c r="H26" s="17"/>
      <c r="I26" s="17" t="s">
        <v>403</v>
      </c>
      <c r="J26" s="18">
        <v>9850</v>
      </c>
      <c r="K26" s="19">
        <v>981150.01</v>
      </c>
      <c r="L26" s="20">
        <v>153784</v>
      </c>
      <c r="M26" s="28">
        <f t="shared" si="0"/>
        <v>827366.01</v>
      </c>
    </row>
    <row r="27" spans="1:13" ht="15.75" x14ac:dyDescent="0.25">
      <c r="A27" s="16" t="s">
        <v>100</v>
      </c>
      <c r="B27" s="17" t="s">
        <v>108</v>
      </c>
      <c r="C27" s="17" t="s">
        <v>22</v>
      </c>
      <c r="D27" s="17" t="s">
        <v>455</v>
      </c>
      <c r="E27" s="17" t="s">
        <v>456</v>
      </c>
      <c r="F27" s="17" t="s">
        <v>22</v>
      </c>
      <c r="G27" s="17"/>
      <c r="H27" s="17"/>
      <c r="I27" s="17" t="s">
        <v>457</v>
      </c>
      <c r="J27" s="18">
        <v>408</v>
      </c>
      <c r="K27" s="19">
        <v>4458162.57</v>
      </c>
      <c r="L27" s="20">
        <v>2182455</v>
      </c>
      <c r="M27" s="28">
        <f t="shared" si="0"/>
        <v>2275707.5700000003</v>
      </c>
    </row>
    <row r="28" spans="1:13" ht="15.75" x14ac:dyDescent="0.25">
      <c r="A28" s="16" t="s">
        <v>104</v>
      </c>
      <c r="B28" s="17" t="s">
        <v>21</v>
      </c>
      <c r="C28" s="17" t="s">
        <v>22</v>
      </c>
      <c r="D28" s="17" t="s">
        <v>453</v>
      </c>
      <c r="E28" s="17" t="s">
        <v>458</v>
      </c>
      <c r="F28" s="17" t="s">
        <v>22</v>
      </c>
      <c r="G28" s="17"/>
      <c r="H28" s="17"/>
      <c r="I28" s="17" t="s">
        <v>415</v>
      </c>
      <c r="J28" s="18">
        <v>7285</v>
      </c>
      <c r="K28" s="19">
        <v>912240.03</v>
      </c>
      <c r="L28" s="20">
        <v>142974</v>
      </c>
      <c r="M28" s="28">
        <f t="shared" si="0"/>
        <v>769266.03</v>
      </c>
    </row>
    <row r="29" spans="1:13" ht="15.75" x14ac:dyDescent="0.25">
      <c r="A29" s="16" t="s">
        <v>107</v>
      </c>
      <c r="B29" s="17" t="s">
        <v>41</v>
      </c>
      <c r="C29" s="17" t="s">
        <v>42</v>
      </c>
      <c r="D29" s="17" t="s">
        <v>459</v>
      </c>
      <c r="E29" s="17" t="s">
        <v>460</v>
      </c>
      <c r="F29" s="17" t="s">
        <v>42</v>
      </c>
      <c r="G29" s="17"/>
      <c r="H29" s="17"/>
      <c r="I29" s="17" t="s">
        <v>403</v>
      </c>
      <c r="J29" s="18">
        <v>9850</v>
      </c>
      <c r="K29" s="19">
        <v>3892743.74</v>
      </c>
      <c r="L29" s="20">
        <v>486600</v>
      </c>
      <c r="M29" s="28">
        <f t="shared" si="0"/>
        <v>3406143.74</v>
      </c>
    </row>
    <row r="30" spans="1:13" ht="16.5" thickBot="1" x14ac:dyDescent="0.3">
      <c r="A30" s="38" t="s">
        <v>111</v>
      </c>
      <c r="B30" s="39" t="s">
        <v>41</v>
      </c>
      <c r="C30" s="39" t="s">
        <v>42</v>
      </c>
      <c r="D30" s="39" t="s">
        <v>461</v>
      </c>
      <c r="E30" s="39" t="s">
        <v>462</v>
      </c>
      <c r="F30" s="39" t="s">
        <v>42</v>
      </c>
      <c r="G30" s="39"/>
      <c r="H30" s="39"/>
      <c r="I30" s="39" t="s">
        <v>403</v>
      </c>
      <c r="J30" s="40">
        <v>9850</v>
      </c>
      <c r="K30" s="41">
        <v>2284977.3199999998</v>
      </c>
      <c r="L30" s="42">
        <v>1583763</v>
      </c>
      <c r="M30" s="43">
        <f t="shared" si="0"/>
        <v>701214.31999999983</v>
      </c>
    </row>
    <row r="31" spans="1:13" ht="16.5" thickBot="1" x14ac:dyDescent="0.3">
      <c r="A31" s="191" t="s">
        <v>114</v>
      </c>
      <c r="B31" s="192"/>
      <c r="C31" s="34"/>
      <c r="D31" s="34"/>
      <c r="E31" s="34"/>
      <c r="F31" s="34"/>
      <c r="G31" s="34"/>
      <c r="H31" s="34"/>
      <c r="I31" s="34"/>
      <c r="J31" s="35">
        <f>SUM(J11:J30)</f>
        <v>110139</v>
      </c>
      <c r="K31" s="36">
        <f>SUM(K11:K30)</f>
        <v>23983700.760000005</v>
      </c>
      <c r="L31" s="37">
        <f>SUM(L11:L30)</f>
        <v>7451335</v>
      </c>
      <c r="M31" s="26">
        <f>SUM(M11:M30)</f>
        <v>16532365.76</v>
      </c>
    </row>
  </sheetData>
  <mergeCells count="13">
    <mergeCell ref="L9:L10"/>
    <mergeCell ref="M9:M10"/>
    <mergeCell ref="A9:A10"/>
    <mergeCell ref="B9:B10"/>
    <mergeCell ref="C9:C10"/>
    <mergeCell ref="D9:D10"/>
    <mergeCell ref="E9:E10"/>
    <mergeCell ref="F9:G9"/>
    <mergeCell ref="A31:B31"/>
    <mergeCell ref="H9:H10"/>
    <mergeCell ref="I9:I10"/>
    <mergeCell ref="J9:J10"/>
    <mergeCell ref="K9:K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BAFC-4910-40BE-950A-0C21E054FDD7}">
  <dimension ref="A1:L6859"/>
  <sheetViews>
    <sheetView topLeftCell="A6860" zoomScaleNormal="100" workbookViewId="0">
      <selection activeCell="K6858" sqref="K6858"/>
    </sheetView>
  </sheetViews>
  <sheetFormatPr defaultRowHeight="15" x14ac:dyDescent="0.25"/>
  <sheetData>
    <row r="1" spans="1:12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5" t="s">
        <v>1</v>
      </c>
      <c r="J1" s="3"/>
      <c r="K1" s="4"/>
    </row>
    <row r="2" spans="1:12" x14ac:dyDescent="0.25">
      <c r="B2" s="2"/>
      <c r="C2" s="2"/>
      <c r="D2" s="2"/>
      <c r="E2" s="2"/>
      <c r="F2" s="2"/>
      <c r="G2" s="2"/>
      <c r="H2" s="2"/>
      <c r="I2" s="2"/>
      <c r="J2" s="3"/>
      <c r="K2" s="4"/>
      <c r="L2" s="4"/>
    </row>
    <row r="3" spans="1:12" ht="18" x14ac:dyDescent="0.25">
      <c r="A3" s="114" t="s">
        <v>3522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</row>
    <row r="4" spans="1:12" s="87" customFormat="1" ht="12.75" x14ac:dyDescent="0.2">
      <c r="A4" s="115" t="s">
        <v>463</v>
      </c>
      <c r="B4" s="116"/>
      <c r="C4" s="116"/>
      <c r="D4" s="116"/>
      <c r="E4" s="116"/>
      <c r="F4" s="116"/>
      <c r="G4" s="116"/>
      <c r="H4" s="116"/>
      <c r="I4" s="116"/>
      <c r="J4" s="117"/>
      <c r="K4" s="118"/>
      <c r="L4" s="118"/>
    </row>
    <row r="5" spans="1:12" s="87" customFormat="1" ht="12.75" x14ac:dyDescent="0.2">
      <c r="A5" s="44" t="s">
        <v>3</v>
      </c>
      <c r="B5" s="116"/>
      <c r="C5" s="116"/>
      <c r="D5" s="116"/>
      <c r="E5" s="116"/>
      <c r="F5" s="116"/>
      <c r="G5" s="116"/>
      <c r="H5" s="116"/>
      <c r="I5" s="116"/>
      <c r="J5" s="117"/>
      <c r="K5" s="118"/>
      <c r="L5" s="118"/>
    </row>
    <row r="6" spans="1:12" s="87" customFormat="1" ht="12.75" x14ac:dyDescent="0.2">
      <c r="A6" s="44" t="s">
        <v>4</v>
      </c>
      <c r="B6" s="116"/>
      <c r="C6" s="116"/>
      <c r="D6" s="116"/>
      <c r="E6" s="116"/>
      <c r="F6" s="116"/>
      <c r="G6" s="116"/>
      <c r="H6" s="116"/>
      <c r="I6" s="116"/>
      <c r="J6" s="117"/>
      <c r="K6" s="118"/>
      <c r="L6" s="118"/>
    </row>
    <row r="7" spans="1:12" s="87" customFormat="1" ht="12.75" x14ac:dyDescent="0.2">
      <c r="A7" s="44" t="s">
        <v>5</v>
      </c>
      <c r="B7" s="116"/>
      <c r="C7" s="116"/>
      <c r="D7" s="116"/>
      <c r="E7" s="116"/>
      <c r="F7" s="116"/>
      <c r="G7" s="116"/>
      <c r="H7" s="116"/>
      <c r="I7" s="116"/>
      <c r="J7" s="117"/>
      <c r="K7" s="118"/>
      <c r="L7" s="118"/>
    </row>
    <row r="8" spans="1:12" x14ac:dyDescent="0.25">
      <c r="A8" s="105"/>
    </row>
    <row r="9" spans="1:12" x14ac:dyDescent="0.25">
      <c r="A9" s="107"/>
    </row>
    <row r="10" spans="1:12" x14ac:dyDescent="0.25">
      <c r="A10" s="105"/>
    </row>
    <row r="11" spans="1:12" ht="16.5" x14ac:dyDescent="0.25">
      <c r="A11" s="106"/>
    </row>
    <row r="12" spans="1:12" ht="16.5" x14ac:dyDescent="0.25">
      <c r="A12" s="106" t="s">
        <v>3526</v>
      </c>
    </row>
    <row r="13" spans="1:12" x14ac:dyDescent="0.25">
      <c r="A13" s="105"/>
    </row>
    <row r="14" spans="1:12" x14ac:dyDescent="0.25">
      <c r="A14" s="105"/>
    </row>
    <row r="15" spans="1:12" x14ac:dyDescent="0.25">
      <c r="A15" s="107"/>
    </row>
    <row r="16" spans="1:12" x14ac:dyDescent="0.25">
      <c r="A16" s="107" t="s">
        <v>464</v>
      </c>
    </row>
    <row r="17" spans="1:1" x14ac:dyDescent="0.25">
      <c r="A17" s="105"/>
    </row>
    <row r="18" spans="1:1" x14ac:dyDescent="0.25">
      <c r="A18" s="105" t="s">
        <v>465</v>
      </c>
    </row>
    <row r="19" spans="1:1" x14ac:dyDescent="0.25">
      <c r="A19" s="105" t="s">
        <v>466</v>
      </c>
    </row>
    <row r="20" spans="1:1" x14ac:dyDescent="0.25">
      <c r="A20" s="105" t="s">
        <v>467</v>
      </c>
    </row>
    <row r="21" spans="1:1" x14ac:dyDescent="0.25">
      <c r="A21" s="105" t="s">
        <v>468</v>
      </c>
    </row>
    <row r="22" spans="1:1" x14ac:dyDescent="0.25">
      <c r="A22" s="105" t="s">
        <v>469</v>
      </c>
    </row>
    <row r="23" spans="1:1" x14ac:dyDescent="0.25">
      <c r="A23" s="108" t="s">
        <v>470</v>
      </c>
    </row>
    <row r="24" spans="1:1" x14ac:dyDescent="0.25">
      <c r="A24" s="105"/>
    </row>
    <row r="25" spans="1:1" x14ac:dyDescent="0.25">
      <c r="A25" s="107"/>
    </row>
    <row r="26" spans="1:1" x14ac:dyDescent="0.25">
      <c r="A26" s="107" t="s">
        <v>471</v>
      </c>
    </row>
    <row r="27" spans="1:1" x14ac:dyDescent="0.25">
      <c r="A27" s="105"/>
    </row>
    <row r="28" spans="1:1" x14ac:dyDescent="0.25">
      <c r="A28" s="105" t="s">
        <v>465</v>
      </c>
    </row>
    <row r="29" spans="1:1" x14ac:dyDescent="0.25">
      <c r="A29" s="105" t="s">
        <v>466</v>
      </c>
    </row>
    <row r="30" spans="1:1" x14ac:dyDescent="0.25">
      <c r="A30" s="105" t="s">
        <v>472</v>
      </c>
    </row>
    <row r="31" spans="1:1" x14ac:dyDescent="0.25">
      <c r="A31" s="105" t="s">
        <v>473</v>
      </c>
    </row>
    <row r="32" spans="1:1" x14ac:dyDescent="0.25">
      <c r="A32" s="105" t="s">
        <v>469</v>
      </c>
    </row>
    <row r="33" spans="1:1" x14ac:dyDescent="0.25">
      <c r="A33" s="108" t="s">
        <v>474</v>
      </c>
    </row>
    <row r="34" spans="1:1" x14ac:dyDescent="0.25">
      <c r="A34" s="105"/>
    </row>
    <row r="35" spans="1:1" x14ac:dyDescent="0.25">
      <c r="A35" s="107"/>
    </row>
    <row r="36" spans="1:1" x14ac:dyDescent="0.25">
      <c r="A36" s="107" t="s">
        <v>475</v>
      </c>
    </row>
    <row r="37" spans="1:1" x14ac:dyDescent="0.25">
      <c r="A37" s="105"/>
    </row>
    <row r="38" spans="1:1" x14ac:dyDescent="0.25">
      <c r="A38" s="105" t="s">
        <v>465</v>
      </c>
    </row>
    <row r="39" spans="1:1" x14ac:dyDescent="0.25">
      <c r="A39" s="105" t="s">
        <v>466</v>
      </c>
    </row>
    <row r="40" spans="1:1" x14ac:dyDescent="0.25">
      <c r="A40" s="105" t="s">
        <v>3346</v>
      </c>
    </row>
    <row r="41" spans="1:1" x14ac:dyDescent="0.25">
      <c r="A41" s="105" t="s">
        <v>3347</v>
      </c>
    </row>
    <row r="42" spans="1:1" x14ac:dyDescent="0.25">
      <c r="A42" s="105" t="s">
        <v>3348</v>
      </c>
    </row>
    <row r="43" spans="1:1" x14ac:dyDescent="0.25">
      <c r="A43" s="105" t="s">
        <v>3349</v>
      </c>
    </row>
    <row r="44" spans="1:1" x14ac:dyDescent="0.25">
      <c r="A44" s="105" t="s">
        <v>3350</v>
      </c>
    </row>
    <row r="45" spans="1:1" x14ac:dyDescent="0.25">
      <c r="A45" s="105" t="s">
        <v>3351</v>
      </c>
    </row>
    <row r="46" spans="1:1" x14ac:dyDescent="0.25">
      <c r="A46" s="105" t="s">
        <v>3352</v>
      </c>
    </row>
    <row r="47" spans="1:1" x14ac:dyDescent="0.25">
      <c r="A47" s="105" t="s">
        <v>3353</v>
      </c>
    </row>
    <row r="48" spans="1:1" x14ac:dyDescent="0.25">
      <c r="A48" s="105" t="s">
        <v>469</v>
      </c>
    </row>
    <row r="49" spans="1:1" x14ac:dyDescent="0.25">
      <c r="A49" s="108" t="s">
        <v>476</v>
      </c>
    </row>
    <row r="50" spans="1:1" x14ac:dyDescent="0.25">
      <c r="A50" s="105"/>
    </row>
    <row r="51" spans="1:1" x14ac:dyDescent="0.25">
      <c r="A51" s="107"/>
    </row>
    <row r="52" spans="1:1" x14ac:dyDescent="0.25">
      <c r="A52" s="107" t="s">
        <v>477</v>
      </c>
    </row>
    <row r="53" spans="1:1" x14ac:dyDescent="0.25">
      <c r="A53" s="105"/>
    </row>
    <row r="54" spans="1:1" x14ac:dyDescent="0.25">
      <c r="A54" s="105" t="s">
        <v>465</v>
      </c>
    </row>
    <row r="55" spans="1:1" x14ac:dyDescent="0.25">
      <c r="A55" s="105" t="s">
        <v>466</v>
      </c>
    </row>
    <row r="56" spans="1:1" x14ac:dyDescent="0.25">
      <c r="A56" s="105" t="s">
        <v>3354</v>
      </c>
    </row>
    <row r="57" spans="1:1" x14ac:dyDescent="0.25">
      <c r="A57" s="105" t="s">
        <v>3355</v>
      </c>
    </row>
    <row r="58" spans="1:1" x14ac:dyDescent="0.25">
      <c r="A58" s="105" t="s">
        <v>3356</v>
      </c>
    </row>
    <row r="59" spans="1:1" x14ac:dyDescent="0.25">
      <c r="A59" s="105" t="s">
        <v>3357</v>
      </c>
    </row>
    <row r="60" spans="1:1" x14ac:dyDescent="0.25">
      <c r="A60" s="105" t="s">
        <v>3527</v>
      </c>
    </row>
    <row r="61" spans="1:1" x14ac:dyDescent="0.25">
      <c r="A61" s="105" t="s">
        <v>3358</v>
      </c>
    </row>
    <row r="62" spans="1:1" x14ac:dyDescent="0.25">
      <c r="A62" s="105" t="s">
        <v>3359</v>
      </c>
    </row>
    <row r="63" spans="1:1" x14ac:dyDescent="0.25">
      <c r="A63" s="105" t="s">
        <v>3360</v>
      </c>
    </row>
    <row r="64" spans="1:1" x14ac:dyDescent="0.25">
      <c r="A64" s="105" t="s">
        <v>3361</v>
      </c>
    </row>
    <row r="65" spans="1:1" x14ac:dyDescent="0.25">
      <c r="A65" s="105" t="s">
        <v>3362</v>
      </c>
    </row>
    <row r="66" spans="1:1" x14ac:dyDescent="0.25">
      <c r="A66" s="105" t="s">
        <v>3363</v>
      </c>
    </row>
    <row r="67" spans="1:1" x14ac:dyDescent="0.25">
      <c r="A67" s="105" t="s">
        <v>3364</v>
      </c>
    </row>
    <row r="68" spans="1:1" x14ac:dyDescent="0.25">
      <c r="A68" s="105" t="s">
        <v>3365</v>
      </c>
    </row>
    <row r="69" spans="1:1" x14ac:dyDescent="0.25">
      <c r="A69" s="105" t="s">
        <v>3366</v>
      </c>
    </row>
    <row r="70" spans="1:1" x14ac:dyDescent="0.25">
      <c r="A70" s="105" t="s">
        <v>3367</v>
      </c>
    </row>
    <row r="71" spans="1:1" x14ac:dyDescent="0.25">
      <c r="A71" s="105" t="s">
        <v>3368</v>
      </c>
    </row>
    <row r="72" spans="1:1" x14ac:dyDescent="0.25">
      <c r="A72" s="105" t="s">
        <v>3369</v>
      </c>
    </row>
    <row r="73" spans="1:1" x14ac:dyDescent="0.25">
      <c r="A73" s="105" t="s">
        <v>3370</v>
      </c>
    </row>
    <row r="74" spans="1:1" x14ac:dyDescent="0.25">
      <c r="A74" s="105" t="s">
        <v>3371</v>
      </c>
    </row>
    <row r="75" spans="1:1" x14ac:dyDescent="0.25">
      <c r="A75" s="105" t="s">
        <v>3372</v>
      </c>
    </row>
    <row r="76" spans="1:1" x14ac:dyDescent="0.25">
      <c r="A76" s="105" t="s">
        <v>3373</v>
      </c>
    </row>
    <row r="77" spans="1:1" x14ac:dyDescent="0.25">
      <c r="A77" s="105" t="s">
        <v>3374</v>
      </c>
    </row>
    <row r="78" spans="1:1" x14ac:dyDescent="0.25">
      <c r="A78" s="105" t="s">
        <v>3375</v>
      </c>
    </row>
    <row r="79" spans="1:1" x14ac:dyDescent="0.25">
      <c r="A79" s="105" t="s">
        <v>3376</v>
      </c>
    </row>
    <row r="80" spans="1:1" x14ac:dyDescent="0.25">
      <c r="A80" s="105" t="s">
        <v>3377</v>
      </c>
    </row>
    <row r="81" spans="1:1" x14ac:dyDescent="0.25">
      <c r="A81" s="105" t="s">
        <v>3378</v>
      </c>
    </row>
    <row r="82" spans="1:1" x14ac:dyDescent="0.25">
      <c r="A82" s="105" t="s">
        <v>3379</v>
      </c>
    </row>
    <row r="83" spans="1:1" x14ac:dyDescent="0.25">
      <c r="A83" s="105" t="s">
        <v>3380</v>
      </c>
    </row>
    <row r="84" spans="1:1" x14ac:dyDescent="0.25">
      <c r="A84" s="105" t="s">
        <v>3528</v>
      </c>
    </row>
    <row r="85" spans="1:1" x14ac:dyDescent="0.25">
      <c r="A85" s="105" t="s">
        <v>3529</v>
      </c>
    </row>
    <row r="86" spans="1:1" x14ac:dyDescent="0.25">
      <c r="A86" s="105" t="s">
        <v>469</v>
      </c>
    </row>
    <row r="87" spans="1:1" x14ac:dyDescent="0.25">
      <c r="A87" s="108" t="s">
        <v>478</v>
      </c>
    </row>
    <row r="88" spans="1:1" x14ac:dyDescent="0.25">
      <c r="A88" s="105"/>
    </row>
    <row r="89" spans="1:1" x14ac:dyDescent="0.25">
      <c r="A89" s="107"/>
    </row>
    <row r="90" spans="1:1" x14ac:dyDescent="0.25">
      <c r="A90" s="107" t="s">
        <v>479</v>
      </c>
    </row>
    <row r="91" spans="1:1" x14ac:dyDescent="0.25">
      <c r="A91" s="105"/>
    </row>
    <row r="92" spans="1:1" x14ac:dyDescent="0.25">
      <c r="A92" s="105" t="s">
        <v>465</v>
      </c>
    </row>
    <row r="93" spans="1:1" x14ac:dyDescent="0.25">
      <c r="A93" s="105" t="s">
        <v>466</v>
      </c>
    </row>
    <row r="94" spans="1:1" x14ac:dyDescent="0.25">
      <c r="A94" s="105" t="s">
        <v>3530</v>
      </c>
    </row>
    <row r="95" spans="1:1" x14ac:dyDescent="0.25">
      <c r="A95" s="105" t="s">
        <v>3531</v>
      </c>
    </row>
    <row r="96" spans="1:1" x14ac:dyDescent="0.25">
      <c r="A96" s="105" t="s">
        <v>3532</v>
      </c>
    </row>
    <row r="97" spans="1:1" x14ac:dyDescent="0.25">
      <c r="A97" s="105" t="s">
        <v>3533</v>
      </c>
    </row>
    <row r="98" spans="1:1" x14ac:dyDescent="0.25">
      <c r="A98" s="105" t="s">
        <v>3534</v>
      </c>
    </row>
    <row r="99" spans="1:1" x14ac:dyDescent="0.25">
      <c r="A99" s="105" t="s">
        <v>3535</v>
      </c>
    </row>
    <row r="100" spans="1:1" x14ac:dyDescent="0.25">
      <c r="A100" s="105" t="s">
        <v>3536</v>
      </c>
    </row>
    <row r="101" spans="1:1" x14ac:dyDescent="0.25">
      <c r="A101" s="105" t="s">
        <v>3537</v>
      </c>
    </row>
    <row r="102" spans="1:1" x14ac:dyDescent="0.25">
      <c r="A102" s="105" t="s">
        <v>469</v>
      </c>
    </row>
    <row r="103" spans="1:1" x14ac:dyDescent="0.25">
      <c r="A103" s="108" t="s">
        <v>3381</v>
      </c>
    </row>
    <row r="104" spans="1:1" x14ac:dyDescent="0.25">
      <c r="A104" s="105"/>
    </row>
    <row r="105" spans="1:1" x14ac:dyDescent="0.25">
      <c r="A105" s="107"/>
    </row>
    <row r="106" spans="1:1" x14ac:dyDescent="0.25">
      <c r="A106" s="107" t="s">
        <v>480</v>
      </c>
    </row>
    <row r="107" spans="1:1" x14ac:dyDescent="0.25">
      <c r="A107" s="105"/>
    </row>
    <row r="108" spans="1:1" x14ac:dyDescent="0.25">
      <c r="A108" s="105" t="s">
        <v>465</v>
      </c>
    </row>
    <row r="109" spans="1:1" x14ac:dyDescent="0.25">
      <c r="A109" s="105" t="s">
        <v>466</v>
      </c>
    </row>
    <row r="110" spans="1:1" x14ac:dyDescent="0.25">
      <c r="A110" s="105" t="s">
        <v>3538</v>
      </c>
    </row>
    <row r="111" spans="1:1" x14ac:dyDescent="0.25">
      <c r="A111" s="105" t="s">
        <v>3539</v>
      </c>
    </row>
    <row r="112" spans="1:1" x14ac:dyDescent="0.25">
      <c r="A112" s="105" t="s">
        <v>3540</v>
      </c>
    </row>
    <row r="113" spans="1:1" x14ac:dyDescent="0.25">
      <c r="A113" s="105" t="s">
        <v>3541</v>
      </c>
    </row>
    <row r="114" spans="1:1" x14ac:dyDescent="0.25">
      <c r="A114" s="105" t="s">
        <v>469</v>
      </c>
    </row>
    <row r="115" spans="1:1" x14ac:dyDescent="0.25">
      <c r="A115" s="108" t="s">
        <v>481</v>
      </c>
    </row>
    <row r="116" spans="1:1" x14ac:dyDescent="0.25">
      <c r="A116" s="105"/>
    </row>
    <row r="117" spans="1:1" x14ac:dyDescent="0.25">
      <c r="A117" s="107"/>
    </row>
    <row r="118" spans="1:1" x14ac:dyDescent="0.25">
      <c r="A118" s="107" t="s">
        <v>482</v>
      </c>
    </row>
    <row r="119" spans="1:1" x14ac:dyDescent="0.25">
      <c r="A119" s="105"/>
    </row>
    <row r="120" spans="1:1" x14ac:dyDescent="0.25">
      <c r="A120" s="105" t="s">
        <v>465</v>
      </c>
    </row>
    <row r="121" spans="1:1" x14ac:dyDescent="0.25">
      <c r="A121" s="105" t="s">
        <v>466</v>
      </c>
    </row>
    <row r="122" spans="1:1" x14ac:dyDescent="0.25">
      <c r="A122" s="105" t="s">
        <v>3542</v>
      </c>
    </row>
    <row r="123" spans="1:1" x14ac:dyDescent="0.25">
      <c r="A123" s="105" t="s">
        <v>469</v>
      </c>
    </row>
    <row r="124" spans="1:1" x14ac:dyDescent="0.25">
      <c r="A124" s="108" t="s">
        <v>483</v>
      </c>
    </row>
    <row r="125" spans="1:1" x14ac:dyDescent="0.25">
      <c r="A125" s="105"/>
    </row>
    <row r="126" spans="1:1" x14ac:dyDescent="0.25">
      <c r="A126" s="107"/>
    </row>
    <row r="127" spans="1:1" x14ac:dyDescent="0.25">
      <c r="A127" s="107" t="s">
        <v>484</v>
      </c>
    </row>
    <row r="128" spans="1:1" x14ac:dyDescent="0.25">
      <c r="A128" s="105"/>
    </row>
    <row r="129" spans="1:1" x14ac:dyDescent="0.25">
      <c r="A129" s="105" t="s">
        <v>465</v>
      </c>
    </row>
    <row r="130" spans="1:1" x14ac:dyDescent="0.25">
      <c r="A130" s="105" t="s">
        <v>466</v>
      </c>
    </row>
    <row r="131" spans="1:1" x14ac:dyDescent="0.25">
      <c r="A131" s="105" t="s">
        <v>3543</v>
      </c>
    </row>
    <row r="132" spans="1:1" x14ac:dyDescent="0.25">
      <c r="A132" s="105" t="s">
        <v>3544</v>
      </c>
    </row>
    <row r="133" spans="1:1" x14ac:dyDescent="0.25">
      <c r="A133" s="105" t="s">
        <v>3545</v>
      </c>
    </row>
    <row r="134" spans="1:1" x14ac:dyDescent="0.25">
      <c r="A134" s="105" t="s">
        <v>3546</v>
      </c>
    </row>
    <row r="135" spans="1:1" x14ac:dyDescent="0.25">
      <c r="A135" s="105" t="s">
        <v>3547</v>
      </c>
    </row>
    <row r="136" spans="1:1" x14ac:dyDescent="0.25">
      <c r="A136" s="105" t="s">
        <v>3548</v>
      </c>
    </row>
    <row r="137" spans="1:1" x14ac:dyDescent="0.25">
      <c r="A137" s="105" t="s">
        <v>3549</v>
      </c>
    </row>
    <row r="138" spans="1:1" x14ac:dyDescent="0.25">
      <c r="A138" s="105" t="s">
        <v>3550</v>
      </c>
    </row>
    <row r="139" spans="1:1" x14ac:dyDescent="0.25">
      <c r="A139" s="105" t="s">
        <v>3551</v>
      </c>
    </row>
    <row r="140" spans="1:1" x14ac:dyDescent="0.25">
      <c r="A140" s="105" t="s">
        <v>3552</v>
      </c>
    </row>
    <row r="141" spans="1:1" x14ac:dyDescent="0.25">
      <c r="A141" s="105" t="s">
        <v>3553</v>
      </c>
    </row>
    <row r="142" spans="1:1" x14ac:dyDescent="0.25">
      <c r="A142" s="105" t="s">
        <v>3554</v>
      </c>
    </row>
    <row r="143" spans="1:1" x14ac:dyDescent="0.25">
      <c r="A143" s="105" t="s">
        <v>3555</v>
      </c>
    </row>
    <row r="144" spans="1:1" x14ac:dyDescent="0.25">
      <c r="A144" s="105" t="s">
        <v>469</v>
      </c>
    </row>
    <row r="145" spans="1:1" x14ac:dyDescent="0.25">
      <c r="A145" s="108" t="s">
        <v>485</v>
      </c>
    </row>
    <row r="146" spans="1:1" x14ac:dyDescent="0.25">
      <c r="A146" s="105"/>
    </row>
    <row r="147" spans="1:1" x14ac:dyDescent="0.25">
      <c r="A147" s="107"/>
    </row>
    <row r="148" spans="1:1" x14ac:dyDescent="0.25">
      <c r="A148" s="107" t="s">
        <v>486</v>
      </c>
    </row>
    <row r="149" spans="1:1" x14ac:dyDescent="0.25">
      <c r="A149" s="105"/>
    </row>
    <row r="150" spans="1:1" x14ac:dyDescent="0.25">
      <c r="A150" s="105" t="s">
        <v>465</v>
      </c>
    </row>
    <row r="151" spans="1:1" x14ac:dyDescent="0.25">
      <c r="A151" s="105" t="s">
        <v>466</v>
      </c>
    </row>
    <row r="152" spans="1:1" x14ac:dyDescent="0.25">
      <c r="A152" s="105" t="s">
        <v>3556</v>
      </c>
    </row>
    <row r="153" spans="1:1" x14ac:dyDescent="0.25">
      <c r="A153" s="105" t="s">
        <v>3557</v>
      </c>
    </row>
    <row r="154" spans="1:1" x14ac:dyDescent="0.25">
      <c r="A154" s="105" t="s">
        <v>3558</v>
      </c>
    </row>
    <row r="155" spans="1:1" x14ac:dyDescent="0.25">
      <c r="A155" s="105" t="s">
        <v>3559</v>
      </c>
    </row>
    <row r="156" spans="1:1" x14ac:dyDescent="0.25">
      <c r="A156" s="105" t="s">
        <v>3560</v>
      </c>
    </row>
    <row r="157" spans="1:1" x14ac:dyDescent="0.25">
      <c r="A157" s="105" t="s">
        <v>469</v>
      </c>
    </row>
    <row r="158" spans="1:1" x14ac:dyDescent="0.25">
      <c r="A158" s="108" t="s">
        <v>487</v>
      </c>
    </row>
    <row r="159" spans="1:1" x14ac:dyDescent="0.25">
      <c r="A159" s="105"/>
    </row>
    <row r="160" spans="1:1" x14ac:dyDescent="0.25">
      <c r="A160" s="107"/>
    </row>
    <row r="161" spans="1:1" x14ac:dyDescent="0.25">
      <c r="A161" s="107" t="s">
        <v>488</v>
      </c>
    </row>
    <row r="162" spans="1:1" x14ac:dyDescent="0.25">
      <c r="A162" s="105"/>
    </row>
    <row r="163" spans="1:1" x14ac:dyDescent="0.25">
      <c r="A163" s="105" t="s">
        <v>465</v>
      </c>
    </row>
    <row r="164" spans="1:1" x14ac:dyDescent="0.25">
      <c r="A164" s="105" t="s">
        <v>466</v>
      </c>
    </row>
    <row r="165" spans="1:1" x14ac:dyDescent="0.25">
      <c r="A165" s="105" t="s">
        <v>3561</v>
      </c>
    </row>
    <row r="166" spans="1:1" x14ac:dyDescent="0.25">
      <c r="A166" s="105" t="s">
        <v>3562</v>
      </c>
    </row>
    <row r="167" spans="1:1" x14ac:dyDescent="0.25">
      <c r="A167" s="105" t="s">
        <v>3563</v>
      </c>
    </row>
    <row r="168" spans="1:1" x14ac:dyDescent="0.25">
      <c r="A168" s="105" t="s">
        <v>3564</v>
      </c>
    </row>
    <row r="169" spans="1:1" x14ac:dyDescent="0.25">
      <c r="A169" s="105" t="s">
        <v>3565</v>
      </c>
    </row>
    <row r="170" spans="1:1" x14ac:dyDescent="0.25">
      <c r="A170" s="105" t="s">
        <v>3566</v>
      </c>
    </row>
    <row r="171" spans="1:1" x14ac:dyDescent="0.25">
      <c r="A171" s="105" t="s">
        <v>3567</v>
      </c>
    </row>
    <row r="172" spans="1:1" x14ac:dyDescent="0.25">
      <c r="A172" s="105" t="s">
        <v>3568</v>
      </c>
    </row>
    <row r="173" spans="1:1" x14ac:dyDescent="0.25">
      <c r="A173" s="105" t="s">
        <v>3569</v>
      </c>
    </row>
    <row r="174" spans="1:1" x14ac:dyDescent="0.25">
      <c r="A174" s="105" t="s">
        <v>3570</v>
      </c>
    </row>
    <row r="175" spans="1:1" x14ac:dyDescent="0.25">
      <c r="A175" s="105" t="s">
        <v>3571</v>
      </c>
    </row>
    <row r="176" spans="1:1" x14ac:dyDescent="0.25">
      <c r="A176" s="105" t="s">
        <v>3572</v>
      </c>
    </row>
    <row r="177" spans="1:1" x14ac:dyDescent="0.25">
      <c r="A177" s="105" t="s">
        <v>3573</v>
      </c>
    </row>
    <row r="178" spans="1:1" x14ac:dyDescent="0.25">
      <c r="A178" s="105" t="s">
        <v>3574</v>
      </c>
    </row>
    <row r="179" spans="1:1" x14ac:dyDescent="0.25">
      <c r="A179" s="105" t="s">
        <v>3575</v>
      </c>
    </row>
    <row r="180" spans="1:1" x14ac:dyDescent="0.25">
      <c r="A180" s="105" t="s">
        <v>3576</v>
      </c>
    </row>
    <row r="181" spans="1:1" x14ac:dyDescent="0.25">
      <c r="A181" s="105" t="s">
        <v>3577</v>
      </c>
    </row>
    <row r="182" spans="1:1" x14ac:dyDescent="0.25">
      <c r="A182" s="105" t="s">
        <v>3578</v>
      </c>
    </row>
    <row r="183" spans="1:1" x14ac:dyDescent="0.25">
      <c r="A183" s="105" t="s">
        <v>3579</v>
      </c>
    </row>
    <row r="184" spans="1:1" x14ac:dyDescent="0.25">
      <c r="A184" s="105" t="s">
        <v>3580</v>
      </c>
    </row>
    <row r="185" spans="1:1" x14ac:dyDescent="0.25">
      <c r="A185" s="105" t="s">
        <v>3581</v>
      </c>
    </row>
    <row r="186" spans="1:1" x14ac:dyDescent="0.25">
      <c r="A186" s="105" t="s">
        <v>3582</v>
      </c>
    </row>
    <row r="187" spans="1:1" x14ac:dyDescent="0.25">
      <c r="A187" s="105" t="s">
        <v>3583</v>
      </c>
    </row>
    <row r="188" spans="1:1" x14ac:dyDescent="0.25">
      <c r="A188" s="105" t="s">
        <v>469</v>
      </c>
    </row>
    <row r="189" spans="1:1" x14ac:dyDescent="0.25">
      <c r="A189" s="108" t="s">
        <v>489</v>
      </c>
    </row>
    <row r="190" spans="1:1" x14ac:dyDescent="0.25">
      <c r="A190" s="105"/>
    </row>
    <row r="191" spans="1:1" x14ac:dyDescent="0.25">
      <c r="A191" s="107"/>
    </row>
    <row r="192" spans="1:1" x14ac:dyDescent="0.25">
      <c r="A192" s="107" t="s">
        <v>490</v>
      </c>
    </row>
    <row r="193" spans="1:1" x14ac:dyDescent="0.25">
      <c r="A193" s="105"/>
    </row>
    <row r="194" spans="1:1" x14ac:dyDescent="0.25">
      <c r="A194" s="105" t="s">
        <v>465</v>
      </c>
    </row>
    <row r="195" spans="1:1" x14ac:dyDescent="0.25">
      <c r="A195" s="105" t="s">
        <v>466</v>
      </c>
    </row>
    <row r="196" spans="1:1" x14ac:dyDescent="0.25">
      <c r="A196" s="105" t="s">
        <v>3584</v>
      </c>
    </row>
    <row r="197" spans="1:1" x14ac:dyDescent="0.25">
      <c r="A197" s="105" t="s">
        <v>3585</v>
      </c>
    </row>
    <row r="198" spans="1:1" x14ac:dyDescent="0.25">
      <c r="A198" s="105" t="s">
        <v>3586</v>
      </c>
    </row>
    <row r="199" spans="1:1" x14ac:dyDescent="0.25">
      <c r="A199" s="105" t="s">
        <v>3587</v>
      </c>
    </row>
    <row r="200" spans="1:1" x14ac:dyDescent="0.25">
      <c r="A200" s="105" t="s">
        <v>3588</v>
      </c>
    </row>
    <row r="201" spans="1:1" x14ac:dyDescent="0.25">
      <c r="A201" s="105" t="s">
        <v>3589</v>
      </c>
    </row>
    <row r="202" spans="1:1" x14ac:dyDescent="0.25">
      <c r="A202" s="105" t="s">
        <v>3590</v>
      </c>
    </row>
    <row r="203" spans="1:1" x14ac:dyDescent="0.25">
      <c r="A203" s="105" t="s">
        <v>3591</v>
      </c>
    </row>
    <row r="204" spans="1:1" x14ac:dyDescent="0.25">
      <c r="A204" s="105" t="s">
        <v>469</v>
      </c>
    </row>
    <row r="205" spans="1:1" x14ac:dyDescent="0.25">
      <c r="A205" s="108" t="s">
        <v>491</v>
      </c>
    </row>
    <row r="206" spans="1:1" x14ac:dyDescent="0.25">
      <c r="A206" s="105"/>
    </row>
    <row r="207" spans="1:1" x14ac:dyDescent="0.25">
      <c r="A207" s="107"/>
    </row>
    <row r="208" spans="1:1" x14ac:dyDescent="0.25">
      <c r="A208" s="107" t="s">
        <v>492</v>
      </c>
    </row>
    <row r="209" spans="1:1" x14ac:dyDescent="0.25">
      <c r="A209" s="105"/>
    </row>
    <row r="210" spans="1:1" x14ac:dyDescent="0.25">
      <c r="A210" s="105" t="s">
        <v>465</v>
      </c>
    </row>
    <row r="211" spans="1:1" x14ac:dyDescent="0.25">
      <c r="A211" s="105" t="s">
        <v>466</v>
      </c>
    </row>
    <row r="212" spans="1:1" x14ac:dyDescent="0.25">
      <c r="A212" s="105" t="s">
        <v>3592</v>
      </c>
    </row>
    <row r="213" spans="1:1" x14ac:dyDescent="0.25">
      <c r="A213" s="105" t="s">
        <v>3593</v>
      </c>
    </row>
    <row r="214" spans="1:1" x14ac:dyDescent="0.25">
      <c r="A214" s="105" t="s">
        <v>3594</v>
      </c>
    </row>
    <row r="215" spans="1:1" x14ac:dyDescent="0.25">
      <c r="A215" s="105" t="s">
        <v>3595</v>
      </c>
    </row>
    <row r="216" spans="1:1" x14ac:dyDescent="0.25">
      <c r="A216" s="105" t="s">
        <v>3596</v>
      </c>
    </row>
    <row r="217" spans="1:1" x14ac:dyDescent="0.25">
      <c r="A217" s="105" t="s">
        <v>3597</v>
      </c>
    </row>
    <row r="218" spans="1:1" x14ac:dyDescent="0.25">
      <c r="A218" s="105" t="s">
        <v>3598</v>
      </c>
    </row>
    <row r="219" spans="1:1" x14ac:dyDescent="0.25">
      <c r="A219" s="105" t="s">
        <v>469</v>
      </c>
    </row>
    <row r="220" spans="1:1" x14ac:dyDescent="0.25">
      <c r="A220" s="108" t="s">
        <v>493</v>
      </c>
    </row>
    <row r="221" spans="1:1" x14ac:dyDescent="0.25">
      <c r="A221" s="105"/>
    </row>
    <row r="222" spans="1:1" x14ac:dyDescent="0.25">
      <c r="A222" s="107"/>
    </row>
    <row r="223" spans="1:1" x14ac:dyDescent="0.25">
      <c r="A223" s="107" t="s">
        <v>494</v>
      </c>
    </row>
    <row r="224" spans="1:1" x14ac:dyDescent="0.25">
      <c r="A224" s="105"/>
    </row>
    <row r="225" spans="1:1" x14ac:dyDescent="0.25">
      <c r="A225" s="105" t="s">
        <v>465</v>
      </c>
    </row>
    <row r="226" spans="1:1" x14ac:dyDescent="0.25">
      <c r="A226" s="105" t="s">
        <v>466</v>
      </c>
    </row>
    <row r="227" spans="1:1" x14ac:dyDescent="0.25">
      <c r="A227" s="105" t="s">
        <v>3599</v>
      </c>
    </row>
    <row r="228" spans="1:1" x14ac:dyDescent="0.25">
      <c r="A228" s="105" t="s">
        <v>469</v>
      </c>
    </row>
    <row r="229" spans="1:1" x14ac:dyDescent="0.25">
      <c r="A229" s="108" t="s">
        <v>495</v>
      </c>
    </row>
    <row r="230" spans="1:1" x14ac:dyDescent="0.25">
      <c r="A230" s="105"/>
    </row>
    <row r="231" spans="1:1" x14ac:dyDescent="0.25">
      <c r="A231" s="107"/>
    </row>
    <row r="232" spans="1:1" x14ac:dyDescent="0.25">
      <c r="A232" s="107" t="s">
        <v>496</v>
      </c>
    </row>
    <row r="233" spans="1:1" x14ac:dyDescent="0.25">
      <c r="A233" s="105"/>
    </row>
    <row r="234" spans="1:1" x14ac:dyDescent="0.25">
      <c r="A234" s="105" t="s">
        <v>465</v>
      </c>
    </row>
    <row r="235" spans="1:1" x14ac:dyDescent="0.25">
      <c r="A235" s="105" t="s">
        <v>466</v>
      </c>
    </row>
    <row r="236" spans="1:1" x14ac:dyDescent="0.25">
      <c r="A236" s="105" t="s">
        <v>3600</v>
      </c>
    </row>
    <row r="237" spans="1:1" x14ac:dyDescent="0.25">
      <c r="A237" s="105" t="s">
        <v>469</v>
      </c>
    </row>
    <row r="238" spans="1:1" x14ac:dyDescent="0.25">
      <c r="A238" s="108" t="s">
        <v>497</v>
      </c>
    </row>
    <row r="239" spans="1:1" x14ac:dyDescent="0.25">
      <c r="A239" s="105"/>
    </row>
    <row r="240" spans="1:1" x14ac:dyDescent="0.25">
      <c r="A240" s="107"/>
    </row>
    <row r="241" spans="1:1" x14ac:dyDescent="0.25">
      <c r="A241" s="107" t="s">
        <v>498</v>
      </c>
    </row>
    <row r="242" spans="1:1" x14ac:dyDescent="0.25">
      <c r="A242" s="105"/>
    </row>
    <row r="243" spans="1:1" x14ac:dyDescent="0.25">
      <c r="A243" s="105" t="s">
        <v>465</v>
      </c>
    </row>
    <row r="244" spans="1:1" x14ac:dyDescent="0.25">
      <c r="A244" s="105" t="s">
        <v>466</v>
      </c>
    </row>
    <row r="245" spans="1:1" x14ac:dyDescent="0.25">
      <c r="A245" s="105" t="s">
        <v>3601</v>
      </c>
    </row>
    <row r="246" spans="1:1" x14ac:dyDescent="0.25">
      <c r="A246" s="105" t="s">
        <v>3602</v>
      </c>
    </row>
    <row r="247" spans="1:1" x14ac:dyDescent="0.25">
      <c r="A247" s="105" t="s">
        <v>3603</v>
      </c>
    </row>
    <row r="248" spans="1:1" x14ac:dyDescent="0.25">
      <c r="A248" s="105" t="s">
        <v>3604</v>
      </c>
    </row>
    <row r="249" spans="1:1" x14ac:dyDescent="0.25">
      <c r="A249" s="105" t="s">
        <v>3605</v>
      </c>
    </row>
    <row r="250" spans="1:1" x14ac:dyDescent="0.25">
      <c r="A250" s="105" t="s">
        <v>3606</v>
      </c>
    </row>
    <row r="251" spans="1:1" x14ac:dyDescent="0.25">
      <c r="A251" s="105" t="s">
        <v>3607</v>
      </c>
    </row>
    <row r="252" spans="1:1" x14ac:dyDescent="0.25">
      <c r="A252" s="105" t="s">
        <v>469</v>
      </c>
    </row>
    <row r="253" spans="1:1" x14ac:dyDescent="0.25">
      <c r="A253" s="108" t="s">
        <v>499</v>
      </c>
    </row>
    <row r="254" spans="1:1" x14ac:dyDescent="0.25">
      <c r="A254" s="105"/>
    </row>
    <row r="255" spans="1:1" x14ac:dyDescent="0.25">
      <c r="A255" s="107"/>
    </row>
    <row r="256" spans="1:1" x14ac:dyDescent="0.25">
      <c r="A256" s="107" t="s">
        <v>500</v>
      </c>
    </row>
    <row r="257" spans="1:1" x14ac:dyDescent="0.25">
      <c r="A257" s="105"/>
    </row>
    <row r="258" spans="1:1" x14ac:dyDescent="0.25">
      <c r="A258" s="105" t="s">
        <v>465</v>
      </c>
    </row>
    <row r="259" spans="1:1" x14ac:dyDescent="0.25">
      <c r="A259" s="105" t="s">
        <v>466</v>
      </c>
    </row>
    <row r="260" spans="1:1" x14ac:dyDescent="0.25">
      <c r="A260" s="105" t="s">
        <v>3608</v>
      </c>
    </row>
    <row r="261" spans="1:1" x14ac:dyDescent="0.25">
      <c r="A261" s="105" t="s">
        <v>3609</v>
      </c>
    </row>
    <row r="262" spans="1:1" x14ac:dyDescent="0.25">
      <c r="A262" s="105" t="s">
        <v>3610</v>
      </c>
    </row>
    <row r="263" spans="1:1" x14ac:dyDescent="0.25">
      <c r="A263" s="105" t="s">
        <v>3611</v>
      </c>
    </row>
    <row r="264" spans="1:1" x14ac:dyDescent="0.25">
      <c r="A264" s="105" t="s">
        <v>3612</v>
      </c>
    </row>
    <row r="265" spans="1:1" x14ac:dyDescent="0.25">
      <c r="A265" s="105" t="s">
        <v>469</v>
      </c>
    </row>
    <row r="266" spans="1:1" x14ac:dyDescent="0.25">
      <c r="A266" s="108" t="s">
        <v>3382</v>
      </c>
    </row>
    <row r="267" spans="1:1" x14ac:dyDescent="0.25">
      <c r="A267" s="105"/>
    </row>
    <row r="268" spans="1:1" x14ac:dyDescent="0.25">
      <c r="A268" s="107"/>
    </row>
    <row r="269" spans="1:1" x14ac:dyDescent="0.25">
      <c r="A269" s="107" t="s">
        <v>501</v>
      </c>
    </row>
    <row r="270" spans="1:1" x14ac:dyDescent="0.25">
      <c r="A270" s="105"/>
    </row>
    <row r="271" spans="1:1" x14ac:dyDescent="0.25">
      <c r="A271" s="105" t="s">
        <v>465</v>
      </c>
    </row>
    <row r="272" spans="1:1" x14ac:dyDescent="0.25">
      <c r="A272" s="105" t="s">
        <v>466</v>
      </c>
    </row>
    <row r="273" spans="1:1" x14ac:dyDescent="0.25">
      <c r="A273" s="105" t="s">
        <v>3613</v>
      </c>
    </row>
    <row r="274" spans="1:1" x14ac:dyDescent="0.25">
      <c r="A274" s="105" t="s">
        <v>3614</v>
      </c>
    </row>
    <row r="275" spans="1:1" x14ac:dyDescent="0.25">
      <c r="A275" s="105" t="s">
        <v>3615</v>
      </c>
    </row>
    <row r="276" spans="1:1" x14ac:dyDescent="0.25">
      <c r="A276" s="105" t="s">
        <v>469</v>
      </c>
    </row>
    <row r="277" spans="1:1" x14ac:dyDescent="0.25">
      <c r="A277" s="108" t="s">
        <v>502</v>
      </c>
    </row>
    <row r="278" spans="1:1" x14ac:dyDescent="0.25">
      <c r="A278" s="105"/>
    </row>
    <row r="279" spans="1:1" x14ac:dyDescent="0.25">
      <c r="A279" s="107"/>
    </row>
    <row r="280" spans="1:1" x14ac:dyDescent="0.25">
      <c r="A280" s="107" t="s">
        <v>503</v>
      </c>
    </row>
    <row r="281" spans="1:1" x14ac:dyDescent="0.25">
      <c r="A281" s="105"/>
    </row>
    <row r="282" spans="1:1" x14ac:dyDescent="0.25">
      <c r="A282" s="105" t="s">
        <v>465</v>
      </c>
    </row>
    <row r="283" spans="1:1" x14ac:dyDescent="0.25">
      <c r="A283" s="105" t="s">
        <v>466</v>
      </c>
    </row>
    <row r="284" spans="1:1" x14ac:dyDescent="0.25">
      <c r="A284" s="105" t="s">
        <v>3616</v>
      </c>
    </row>
    <row r="285" spans="1:1" x14ac:dyDescent="0.25">
      <c r="A285" s="105" t="s">
        <v>3617</v>
      </c>
    </row>
    <row r="286" spans="1:1" x14ac:dyDescent="0.25">
      <c r="A286" s="105" t="s">
        <v>469</v>
      </c>
    </row>
    <row r="287" spans="1:1" x14ac:dyDescent="0.25">
      <c r="A287" s="108" t="s">
        <v>504</v>
      </c>
    </row>
    <row r="288" spans="1:1" x14ac:dyDescent="0.25">
      <c r="A288" s="105"/>
    </row>
    <row r="289" spans="1:1" x14ac:dyDescent="0.25">
      <c r="A289" s="107"/>
    </row>
    <row r="290" spans="1:1" x14ac:dyDescent="0.25">
      <c r="A290" s="107" t="s">
        <v>505</v>
      </c>
    </row>
    <row r="291" spans="1:1" x14ac:dyDescent="0.25">
      <c r="A291" s="105"/>
    </row>
    <row r="292" spans="1:1" x14ac:dyDescent="0.25">
      <c r="A292" s="105" t="s">
        <v>465</v>
      </c>
    </row>
    <row r="293" spans="1:1" x14ac:dyDescent="0.25">
      <c r="A293" s="105" t="s">
        <v>466</v>
      </c>
    </row>
    <row r="294" spans="1:1" x14ac:dyDescent="0.25">
      <c r="A294" s="105" t="s">
        <v>3618</v>
      </c>
    </row>
    <row r="295" spans="1:1" x14ac:dyDescent="0.25">
      <c r="A295" s="105" t="s">
        <v>3619</v>
      </c>
    </row>
    <row r="296" spans="1:1" x14ac:dyDescent="0.25">
      <c r="A296" s="105" t="s">
        <v>3620</v>
      </c>
    </row>
    <row r="297" spans="1:1" x14ac:dyDescent="0.25">
      <c r="A297" s="105" t="s">
        <v>3621</v>
      </c>
    </row>
    <row r="298" spans="1:1" x14ac:dyDescent="0.25">
      <c r="A298" s="105" t="s">
        <v>3622</v>
      </c>
    </row>
    <row r="299" spans="1:1" x14ac:dyDescent="0.25">
      <c r="A299" s="105" t="s">
        <v>3623</v>
      </c>
    </row>
    <row r="300" spans="1:1" x14ac:dyDescent="0.25">
      <c r="A300" s="105" t="s">
        <v>3624</v>
      </c>
    </row>
    <row r="301" spans="1:1" x14ac:dyDescent="0.25">
      <c r="A301" s="105" t="s">
        <v>3625</v>
      </c>
    </row>
    <row r="302" spans="1:1" x14ac:dyDescent="0.25">
      <c r="A302" s="105" t="s">
        <v>3626</v>
      </c>
    </row>
    <row r="303" spans="1:1" x14ac:dyDescent="0.25">
      <c r="A303" s="105" t="s">
        <v>3627</v>
      </c>
    </row>
    <row r="304" spans="1:1" x14ac:dyDescent="0.25">
      <c r="A304" s="105" t="s">
        <v>3628</v>
      </c>
    </row>
    <row r="305" spans="1:1" x14ac:dyDescent="0.25">
      <c r="A305" s="105" t="s">
        <v>3629</v>
      </c>
    </row>
    <row r="306" spans="1:1" x14ac:dyDescent="0.25">
      <c r="A306" s="105" t="s">
        <v>3630</v>
      </c>
    </row>
    <row r="307" spans="1:1" x14ac:dyDescent="0.25">
      <c r="A307" s="105" t="s">
        <v>3631</v>
      </c>
    </row>
    <row r="308" spans="1:1" x14ac:dyDescent="0.25">
      <c r="A308" s="105" t="s">
        <v>3632</v>
      </c>
    </row>
    <row r="309" spans="1:1" x14ac:dyDescent="0.25">
      <c r="A309" s="105" t="s">
        <v>3633</v>
      </c>
    </row>
    <row r="310" spans="1:1" x14ac:dyDescent="0.25">
      <c r="A310" s="105" t="s">
        <v>3634</v>
      </c>
    </row>
    <row r="311" spans="1:1" x14ac:dyDescent="0.25">
      <c r="A311" s="105" t="s">
        <v>3635</v>
      </c>
    </row>
    <row r="312" spans="1:1" x14ac:dyDescent="0.25">
      <c r="A312" s="105" t="s">
        <v>3636</v>
      </c>
    </row>
    <row r="313" spans="1:1" x14ac:dyDescent="0.25">
      <c r="A313" s="105" t="s">
        <v>3637</v>
      </c>
    </row>
    <row r="314" spans="1:1" x14ac:dyDescent="0.25">
      <c r="A314" s="105" t="s">
        <v>3638</v>
      </c>
    </row>
    <row r="315" spans="1:1" x14ac:dyDescent="0.25">
      <c r="A315" s="105" t="s">
        <v>3639</v>
      </c>
    </row>
    <row r="316" spans="1:1" x14ac:dyDescent="0.25">
      <c r="A316" s="105" t="s">
        <v>3640</v>
      </c>
    </row>
    <row r="317" spans="1:1" x14ac:dyDescent="0.25">
      <c r="A317" s="105" t="s">
        <v>3641</v>
      </c>
    </row>
    <row r="318" spans="1:1" x14ac:dyDescent="0.25">
      <c r="A318" s="105" t="s">
        <v>3642</v>
      </c>
    </row>
    <row r="319" spans="1:1" x14ac:dyDescent="0.25">
      <c r="A319" s="105" t="s">
        <v>469</v>
      </c>
    </row>
    <row r="320" spans="1:1" x14ac:dyDescent="0.25">
      <c r="A320" s="108" t="s">
        <v>3643</v>
      </c>
    </row>
    <row r="321" spans="1:1" x14ac:dyDescent="0.25">
      <c r="A321" s="105"/>
    </row>
    <row r="322" spans="1:1" x14ac:dyDescent="0.25">
      <c r="A322" s="107"/>
    </row>
    <row r="323" spans="1:1" x14ac:dyDescent="0.25">
      <c r="A323" s="107" t="s">
        <v>506</v>
      </c>
    </row>
    <row r="324" spans="1:1" x14ac:dyDescent="0.25">
      <c r="A324" s="105"/>
    </row>
    <row r="325" spans="1:1" x14ac:dyDescent="0.25">
      <c r="A325" s="105" t="s">
        <v>465</v>
      </c>
    </row>
    <row r="326" spans="1:1" x14ac:dyDescent="0.25">
      <c r="A326" s="105" t="s">
        <v>466</v>
      </c>
    </row>
    <row r="327" spans="1:1" x14ac:dyDescent="0.25">
      <c r="A327" s="105" t="s">
        <v>3644</v>
      </c>
    </row>
    <row r="328" spans="1:1" x14ac:dyDescent="0.25">
      <c r="A328" s="105" t="s">
        <v>3645</v>
      </c>
    </row>
    <row r="329" spans="1:1" x14ac:dyDescent="0.25">
      <c r="A329" s="105" t="s">
        <v>3646</v>
      </c>
    </row>
    <row r="330" spans="1:1" x14ac:dyDescent="0.25">
      <c r="A330" s="105" t="s">
        <v>3647</v>
      </c>
    </row>
    <row r="331" spans="1:1" x14ac:dyDescent="0.25">
      <c r="A331" s="105" t="s">
        <v>3648</v>
      </c>
    </row>
    <row r="332" spans="1:1" x14ac:dyDescent="0.25">
      <c r="A332" s="105" t="s">
        <v>3649</v>
      </c>
    </row>
    <row r="333" spans="1:1" x14ac:dyDescent="0.25">
      <c r="A333" s="105" t="s">
        <v>469</v>
      </c>
    </row>
    <row r="334" spans="1:1" x14ac:dyDescent="0.25">
      <c r="A334" s="108" t="s">
        <v>507</v>
      </c>
    </row>
    <row r="335" spans="1:1" x14ac:dyDescent="0.25">
      <c r="A335" s="105"/>
    </row>
    <row r="336" spans="1:1" x14ac:dyDescent="0.25">
      <c r="A336" s="107"/>
    </row>
    <row r="337" spans="1:1" x14ac:dyDescent="0.25">
      <c r="A337" s="107" t="s">
        <v>508</v>
      </c>
    </row>
    <row r="338" spans="1:1" x14ac:dyDescent="0.25">
      <c r="A338" s="105"/>
    </row>
    <row r="339" spans="1:1" x14ac:dyDescent="0.25">
      <c r="A339" s="105" t="s">
        <v>465</v>
      </c>
    </row>
    <row r="340" spans="1:1" x14ac:dyDescent="0.25">
      <c r="A340" s="105" t="s">
        <v>466</v>
      </c>
    </row>
    <row r="341" spans="1:1" x14ac:dyDescent="0.25">
      <c r="A341" s="105" t="s">
        <v>3650</v>
      </c>
    </row>
    <row r="342" spans="1:1" x14ac:dyDescent="0.25">
      <c r="A342" s="105" t="s">
        <v>3651</v>
      </c>
    </row>
    <row r="343" spans="1:1" x14ac:dyDescent="0.25">
      <c r="A343" s="105" t="s">
        <v>3652</v>
      </c>
    </row>
    <row r="344" spans="1:1" x14ac:dyDescent="0.25">
      <c r="A344" s="105" t="s">
        <v>3653</v>
      </c>
    </row>
    <row r="345" spans="1:1" x14ac:dyDescent="0.25">
      <c r="A345" s="105" t="s">
        <v>3654</v>
      </c>
    </row>
    <row r="346" spans="1:1" x14ac:dyDescent="0.25">
      <c r="A346" s="105" t="s">
        <v>3655</v>
      </c>
    </row>
    <row r="347" spans="1:1" x14ac:dyDescent="0.25">
      <c r="A347" s="105" t="s">
        <v>469</v>
      </c>
    </row>
    <row r="348" spans="1:1" x14ac:dyDescent="0.25">
      <c r="A348" s="108" t="s">
        <v>509</v>
      </c>
    </row>
    <row r="349" spans="1:1" x14ac:dyDescent="0.25">
      <c r="A349" s="105"/>
    </row>
    <row r="350" spans="1:1" x14ac:dyDescent="0.25">
      <c r="A350" s="107"/>
    </row>
    <row r="351" spans="1:1" x14ac:dyDescent="0.25">
      <c r="A351" s="107" t="s">
        <v>510</v>
      </c>
    </row>
    <row r="352" spans="1:1" x14ac:dyDescent="0.25">
      <c r="A352" s="105"/>
    </row>
    <row r="353" spans="1:1" x14ac:dyDescent="0.25">
      <c r="A353" s="105" t="s">
        <v>465</v>
      </c>
    </row>
    <row r="354" spans="1:1" x14ac:dyDescent="0.25">
      <c r="A354" s="105" t="s">
        <v>466</v>
      </c>
    </row>
    <row r="355" spans="1:1" x14ac:dyDescent="0.25">
      <c r="A355" s="105" t="s">
        <v>3656</v>
      </c>
    </row>
    <row r="356" spans="1:1" x14ac:dyDescent="0.25">
      <c r="A356" s="105" t="s">
        <v>3657</v>
      </c>
    </row>
    <row r="357" spans="1:1" x14ac:dyDescent="0.25">
      <c r="A357" s="105" t="s">
        <v>3658</v>
      </c>
    </row>
    <row r="358" spans="1:1" x14ac:dyDescent="0.25">
      <c r="A358" s="105" t="s">
        <v>3659</v>
      </c>
    </row>
    <row r="359" spans="1:1" x14ac:dyDescent="0.25">
      <c r="A359" s="105" t="s">
        <v>3660</v>
      </c>
    </row>
    <row r="360" spans="1:1" x14ac:dyDescent="0.25">
      <c r="A360" s="105" t="s">
        <v>3661</v>
      </c>
    </row>
    <row r="361" spans="1:1" x14ac:dyDescent="0.25">
      <c r="A361" s="105" t="s">
        <v>3662</v>
      </c>
    </row>
    <row r="362" spans="1:1" x14ac:dyDescent="0.25">
      <c r="A362" s="105" t="s">
        <v>3663</v>
      </c>
    </row>
    <row r="363" spans="1:1" x14ac:dyDescent="0.25">
      <c r="A363" s="105" t="s">
        <v>3664</v>
      </c>
    </row>
    <row r="364" spans="1:1" x14ac:dyDescent="0.25">
      <c r="A364" s="105" t="s">
        <v>3665</v>
      </c>
    </row>
    <row r="365" spans="1:1" x14ac:dyDescent="0.25">
      <c r="A365" s="105" t="s">
        <v>3666</v>
      </c>
    </row>
    <row r="366" spans="1:1" x14ac:dyDescent="0.25">
      <c r="A366" s="105" t="s">
        <v>3667</v>
      </c>
    </row>
    <row r="367" spans="1:1" x14ac:dyDescent="0.25">
      <c r="A367" s="105" t="s">
        <v>3668</v>
      </c>
    </row>
    <row r="368" spans="1:1" x14ac:dyDescent="0.25">
      <c r="A368" s="105" t="s">
        <v>3669</v>
      </c>
    </row>
    <row r="369" spans="1:1" x14ac:dyDescent="0.25">
      <c r="A369" s="105" t="s">
        <v>3670</v>
      </c>
    </row>
    <row r="370" spans="1:1" x14ac:dyDescent="0.25">
      <c r="A370" s="105" t="s">
        <v>3671</v>
      </c>
    </row>
    <row r="371" spans="1:1" x14ac:dyDescent="0.25">
      <c r="A371" s="105" t="s">
        <v>3672</v>
      </c>
    </row>
    <row r="372" spans="1:1" x14ac:dyDescent="0.25">
      <c r="A372" s="105" t="s">
        <v>3673</v>
      </c>
    </row>
    <row r="373" spans="1:1" x14ac:dyDescent="0.25">
      <c r="A373" s="105" t="s">
        <v>3674</v>
      </c>
    </row>
    <row r="374" spans="1:1" x14ac:dyDescent="0.25">
      <c r="A374" s="105" t="s">
        <v>3675</v>
      </c>
    </row>
    <row r="375" spans="1:1" x14ac:dyDescent="0.25">
      <c r="A375" s="105" t="s">
        <v>3676</v>
      </c>
    </row>
    <row r="376" spans="1:1" x14ac:dyDescent="0.25">
      <c r="A376" s="105" t="s">
        <v>3677</v>
      </c>
    </row>
    <row r="377" spans="1:1" x14ac:dyDescent="0.25">
      <c r="A377" s="105" t="s">
        <v>3678</v>
      </c>
    </row>
    <row r="378" spans="1:1" x14ac:dyDescent="0.25">
      <c r="A378" s="105" t="s">
        <v>3679</v>
      </c>
    </row>
    <row r="379" spans="1:1" x14ac:dyDescent="0.25">
      <c r="A379" s="105" t="s">
        <v>3680</v>
      </c>
    </row>
    <row r="380" spans="1:1" x14ac:dyDescent="0.25">
      <c r="A380" s="105" t="s">
        <v>3681</v>
      </c>
    </row>
    <row r="381" spans="1:1" x14ac:dyDescent="0.25">
      <c r="A381" s="105" t="s">
        <v>3682</v>
      </c>
    </row>
    <row r="382" spans="1:1" x14ac:dyDescent="0.25">
      <c r="A382" s="105" t="s">
        <v>3683</v>
      </c>
    </row>
    <row r="383" spans="1:1" x14ac:dyDescent="0.25">
      <c r="A383" s="105" t="s">
        <v>3684</v>
      </c>
    </row>
    <row r="384" spans="1:1" x14ac:dyDescent="0.25">
      <c r="A384" s="105" t="s">
        <v>3685</v>
      </c>
    </row>
    <row r="385" spans="1:1" x14ac:dyDescent="0.25">
      <c r="A385" s="105" t="s">
        <v>3686</v>
      </c>
    </row>
    <row r="386" spans="1:1" x14ac:dyDescent="0.25">
      <c r="A386" s="105" t="s">
        <v>3687</v>
      </c>
    </row>
    <row r="387" spans="1:1" x14ac:dyDescent="0.25">
      <c r="A387" s="105" t="s">
        <v>3688</v>
      </c>
    </row>
    <row r="388" spans="1:1" x14ac:dyDescent="0.25">
      <c r="A388" s="105" t="s">
        <v>3689</v>
      </c>
    </row>
    <row r="389" spans="1:1" x14ac:dyDescent="0.25">
      <c r="A389" s="105" t="s">
        <v>3690</v>
      </c>
    </row>
    <row r="390" spans="1:1" x14ac:dyDescent="0.25">
      <c r="A390" s="105" t="s">
        <v>3691</v>
      </c>
    </row>
    <row r="391" spans="1:1" x14ac:dyDescent="0.25">
      <c r="A391" s="105" t="s">
        <v>3692</v>
      </c>
    </row>
    <row r="392" spans="1:1" x14ac:dyDescent="0.25">
      <c r="A392" s="105" t="s">
        <v>3693</v>
      </c>
    </row>
    <row r="393" spans="1:1" x14ac:dyDescent="0.25">
      <c r="A393" s="105" t="s">
        <v>3694</v>
      </c>
    </row>
    <row r="394" spans="1:1" x14ac:dyDescent="0.25">
      <c r="A394" s="105" t="s">
        <v>3695</v>
      </c>
    </row>
    <row r="395" spans="1:1" x14ac:dyDescent="0.25">
      <c r="A395" s="105" t="s">
        <v>3696</v>
      </c>
    </row>
    <row r="396" spans="1:1" x14ac:dyDescent="0.25">
      <c r="A396" s="105" t="s">
        <v>3697</v>
      </c>
    </row>
    <row r="397" spans="1:1" x14ac:dyDescent="0.25">
      <c r="A397" s="105" t="s">
        <v>3698</v>
      </c>
    </row>
    <row r="398" spans="1:1" x14ac:dyDescent="0.25">
      <c r="A398" s="105" t="s">
        <v>3699</v>
      </c>
    </row>
    <row r="399" spans="1:1" x14ac:dyDescent="0.25">
      <c r="A399" s="105" t="s">
        <v>3700</v>
      </c>
    </row>
    <row r="400" spans="1:1" x14ac:dyDescent="0.25">
      <c r="A400" s="105" t="s">
        <v>3701</v>
      </c>
    </row>
    <row r="401" spans="1:1" x14ac:dyDescent="0.25">
      <c r="A401" s="105" t="s">
        <v>3702</v>
      </c>
    </row>
    <row r="402" spans="1:1" x14ac:dyDescent="0.25">
      <c r="A402" s="105" t="s">
        <v>469</v>
      </c>
    </row>
    <row r="403" spans="1:1" x14ac:dyDescent="0.25">
      <c r="A403" s="108" t="s">
        <v>3703</v>
      </c>
    </row>
    <row r="404" spans="1:1" x14ac:dyDescent="0.25">
      <c r="A404" s="105"/>
    </row>
    <row r="405" spans="1:1" x14ac:dyDescent="0.25">
      <c r="A405" s="107"/>
    </row>
    <row r="406" spans="1:1" x14ac:dyDescent="0.25">
      <c r="A406" s="107" t="s">
        <v>511</v>
      </c>
    </row>
    <row r="407" spans="1:1" x14ac:dyDescent="0.25">
      <c r="A407" s="105"/>
    </row>
    <row r="408" spans="1:1" x14ac:dyDescent="0.25">
      <c r="A408" s="105" t="s">
        <v>465</v>
      </c>
    </row>
    <row r="409" spans="1:1" x14ac:dyDescent="0.25">
      <c r="A409" s="105" t="s">
        <v>466</v>
      </c>
    </row>
    <row r="410" spans="1:1" x14ac:dyDescent="0.25">
      <c r="A410" s="105" t="s">
        <v>3704</v>
      </c>
    </row>
    <row r="411" spans="1:1" x14ac:dyDescent="0.25">
      <c r="A411" s="105" t="s">
        <v>469</v>
      </c>
    </row>
    <row r="412" spans="1:1" x14ac:dyDescent="0.25">
      <c r="A412" s="108" t="s">
        <v>512</v>
      </c>
    </row>
    <row r="413" spans="1:1" x14ac:dyDescent="0.25">
      <c r="A413" s="105"/>
    </row>
    <row r="414" spans="1:1" x14ac:dyDescent="0.25">
      <c r="A414" s="107"/>
    </row>
    <row r="415" spans="1:1" x14ac:dyDescent="0.25">
      <c r="A415" s="107" t="s">
        <v>513</v>
      </c>
    </row>
    <row r="416" spans="1:1" x14ac:dyDescent="0.25">
      <c r="A416" s="105"/>
    </row>
    <row r="417" spans="1:1" x14ac:dyDescent="0.25">
      <c r="A417" s="105" t="s">
        <v>465</v>
      </c>
    </row>
    <row r="418" spans="1:1" x14ac:dyDescent="0.25">
      <c r="A418" s="105" t="s">
        <v>466</v>
      </c>
    </row>
    <row r="419" spans="1:1" x14ac:dyDescent="0.25">
      <c r="A419" s="105" t="s">
        <v>3705</v>
      </c>
    </row>
    <row r="420" spans="1:1" x14ac:dyDescent="0.25">
      <c r="A420" s="105" t="s">
        <v>3706</v>
      </c>
    </row>
    <row r="421" spans="1:1" x14ac:dyDescent="0.25">
      <c r="A421" s="105" t="s">
        <v>3707</v>
      </c>
    </row>
    <row r="422" spans="1:1" x14ac:dyDescent="0.25">
      <c r="A422" s="105" t="s">
        <v>3708</v>
      </c>
    </row>
    <row r="423" spans="1:1" x14ac:dyDescent="0.25">
      <c r="A423" s="105" t="s">
        <v>3709</v>
      </c>
    </row>
    <row r="424" spans="1:1" x14ac:dyDescent="0.25">
      <c r="A424" s="105" t="s">
        <v>3710</v>
      </c>
    </row>
    <row r="425" spans="1:1" x14ac:dyDescent="0.25">
      <c r="A425" s="105" t="s">
        <v>3711</v>
      </c>
    </row>
    <row r="426" spans="1:1" x14ac:dyDescent="0.25">
      <c r="A426" s="105" t="s">
        <v>3712</v>
      </c>
    </row>
    <row r="427" spans="1:1" x14ac:dyDescent="0.25">
      <c r="A427" s="105" t="s">
        <v>3713</v>
      </c>
    </row>
    <row r="428" spans="1:1" x14ac:dyDescent="0.25">
      <c r="A428" s="105" t="s">
        <v>3714</v>
      </c>
    </row>
    <row r="429" spans="1:1" x14ac:dyDescent="0.25">
      <c r="A429" s="105" t="s">
        <v>3715</v>
      </c>
    </row>
    <row r="430" spans="1:1" x14ac:dyDescent="0.25">
      <c r="A430" s="105" t="s">
        <v>3716</v>
      </c>
    </row>
    <row r="431" spans="1:1" x14ac:dyDescent="0.25">
      <c r="A431" s="105" t="s">
        <v>3717</v>
      </c>
    </row>
    <row r="432" spans="1:1" x14ac:dyDescent="0.25">
      <c r="A432" s="105" t="s">
        <v>3718</v>
      </c>
    </row>
    <row r="433" spans="1:1" x14ac:dyDescent="0.25">
      <c r="A433" s="105" t="s">
        <v>3719</v>
      </c>
    </row>
    <row r="434" spans="1:1" x14ac:dyDescent="0.25">
      <c r="A434" s="105" t="s">
        <v>3720</v>
      </c>
    </row>
    <row r="435" spans="1:1" x14ac:dyDescent="0.25">
      <c r="A435" s="105" t="s">
        <v>469</v>
      </c>
    </row>
    <row r="436" spans="1:1" x14ac:dyDescent="0.25">
      <c r="A436" s="108" t="s">
        <v>514</v>
      </c>
    </row>
    <row r="437" spans="1:1" x14ac:dyDescent="0.25">
      <c r="A437" s="105"/>
    </row>
    <row r="438" spans="1:1" x14ac:dyDescent="0.25">
      <c r="A438" s="107"/>
    </row>
    <row r="439" spans="1:1" x14ac:dyDescent="0.25">
      <c r="A439" s="107" t="s">
        <v>515</v>
      </c>
    </row>
    <row r="440" spans="1:1" x14ac:dyDescent="0.25">
      <c r="A440" s="105"/>
    </row>
    <row r="441" spans="1:1" x14ac:dyDescent="0.25">
      <c r="A441" s="105" t="s">
        <v>465</v>
      </c>
    </row>
    <row r="442" spans="1:1" x14ac:dyDescent="0.25">
      <c r="A442" s="105" t="s">
        <v>466</v>
      </c>
    </row>
    <row r="443" spans="1:1" x14ac:dyDescent="0.25">
      <c r="A443" s="105" t="s">
        <v>3721</v>
      </c>
    </row>
    <row r="444" spans="1:1" x14ac:dyDescent="0.25">
      <c r="A444" s="105" t="s">
        <v>3722</v>
      </c>
    </row>
    <row r="445" spans="1:1" x14ac:dyDescent="0.25">
      <c r="A445" s="105" t="s">
        <v>3723</v>
      </c>
    </row>
    <row r="446" spans="1:1" x14ac:dyDescent="0.25">
      <c r="A446" s="105" t="s">
        <v>3724</v>
      </c>
    </row>
    <row r="447" spans="1:1" x14ac:dyDescent="0.25">
      <c r="A447" s="105" t="s">
        <v>3725</v>
      </c>
    </row>
    <row r="448" spans="1:1" x14ac:dyDescent="0.25">
      <c r="A448" s="105" t="s">
        <v>3726</v>
      </c>
    </row>
    <row r="449" spans="1:1" x14ac:dyDescent="0.25">
      <c r="A449" s="105" t="s">
        <v>3727</v>
      </c>
    </row>
    <row r="450" spans="1:1" x14ac:dyDescent="0.25">
      <c r="A450" s="105" t="s">
        <v>3728</v>
      </c>
    </row>
    <row r="451" spans="1:1" x14ac:dyDescent="0.25">
      <c r="A451" s="105" t="s">
        <v>3729</v>
      </c>
    </row>
    <row r="452" spans="1:1" x14ac:dyDescent="0.25">
      <c r="A452" s="105" t="s">
        <v>3730</v>
      </c>
    </row>
    <row r="453" spans="1:1" x14ac:dyDescent="0.25">
      <c r="A453" s="105" t="s">
        <v>3731</v>
      </c>
    </row>
    <row r="454" spans="1:1" x14ac:dyDescent="0.25">
      <c r="A454" s="105" t="s">
        <v>3732</v>
      </c>
    </row>
    <row r="455" spans="1:1" x14ac:dyDescent="0.25">
      <c r="A455" s="105" t="s">
        <v>3733</v>
      </c>
    </row>
    <row r="456" spans="1:1" x14ac:dyDescent="0.25">
      <c r="A456" s="105" t="s">
        <v>3734</v>
      </c>
    </row>
    <row r="457" spans="1:1" x14ac:dyDescent="0.25">
      <c r="A457" s="105" t="s">
        <v>3735</v>
      </c>
    </row>
    <row r="458" spans="1:1" x14ac:dyDescent="0.25">
      <c r="A458" s="105" t="s">
        <v>3736</v>
      </c>
    </row>
    <row r="459" spans="1:1" x14ac:dyDescent="0.25">
      <c r="A459" s="105" t="s">
        <v>3737</v>
      </c>
    </row>
    <row r="460" spans="1:1" x14ac:dyDescent="0.25">
      <c r="A460" s="105" t="s">
        <v>3738</v>
      </c>
    </row>
    <row r="461" spans="1:1" x14ac:dyDescent="0.25">
      <c r="A461" s="105" t="s">
        <v>3739</v>
      </c>
    </row>
    <row r="462" spans="1:1" x14ac:dyDescent="0.25">
      <c r="A462" s="105" t="s">
        <v>3740</v>
      </c>
    </row>
    <row r="463" spans="1:1" x14ac:dyDescent="0.25">
      <c r="A463" s="105" t="s">
        <v>3741</v>
      </c>
    </row>
    <row r="464" spans="1:1" x14ac:dyDescent="0.25">
      <c r="A464" s="105" t="s">
        <v>3742</v>
      </c>
    </row>
    <row r="465" spans="1:1" x14ac:dyDescent="0.25">
      <c r="A465" s="105" t="s">
        <v>469</v>
      </c>
    </row>
    <row r="466" spans="1:1" x14ac:dyDescent="0.25">
      <c r="A466" s="108" t="s">
        <v>3743</v>
      </c>
    </row>
    <row r="467" spans="1:1" x14ac:dyDescent="0.25">
      <c r="A467" s="105"/>
    </row>
    <row r="468" spans="1:1" x14ac:dyDescent="0.25">
      <c r="A468" s="107"/>
    </row>
    <row r="469" spans="1:1" x14ac:dyDescent="0.25">
      <c r="A469" s="107" t="s">
        <v>516</v>
      </c>
    </row>
    <row r="470" spans="1:1" x14ac:dyDescent="0.25">
      <c r="A470" s="105"/>
    </row>
    <row r="471" spans="1:1" x14ac:dyDescent="0.25">
      <c r="A471" s="105" t="s">
        <v>465</v>
      </c>
    </row>
    <row r="472" spans="1:1" x14ac:dyDescent="0.25">
      <c r="A472" s="105" t="s">
        <v>466</v>
      </c>
    </row>
    <row r="473" spans="1:1" x14ac:dyDescent="0.25">
      <c r="A473" s="105" t="s">
        <v>3744</v>
      </c>
    </row>
    <row r="474" spans="1:1" x14ac:dyDescent="0.25">
      <c r="A474" s="105" t="s">
        <v>3745</v>
      </c>
    </row>
    <row r="475" spans="1:1" x14ac:dyDescent="0.25">
      <c r="A475" s="105" t="s">
        <v>3746</v>
      </c>
    </row>
    <row r="476" spans="1:1" x14ac:dyDescent="0.25">
      <c r="A476" s="105" t="s">
        <v>3747</v>
      </c>
    </row>
    <row r="477" spans="1:1" x14ac:dyDescent="0.25">
      <c r="A477" s="105" t="s">
        <v>3748</v>
      </c>
    </row>
    <row r="478" spans="1:1" x14ac:dyDescent="0.25">
      <c r="A478" s="105" t="s">
        <v>3749</v>
      </c>
    </row>
    <row r="479" spans="1:1" x14ac:dyDescent="0.25">
      <c r="A479" s="105" t="s">
        <v>3750</v>
      </c>
    </row>
    <row r="480" spans="1:1" x14ac:dyDescent="0.25">
      <c r="A480" s="105" t="s">
        <v>3751</v>
      </c>
    </row>
    <row r="481" spans="1:1" x14ac:dyDescent="0.25">
      <c r="A481" s="105" t="s">
        <v>3752</v>
      </c>
    </row>
    <row r="482" spans="1:1" x14ac:dyDescent="0.25">
      <c r="A482" s="105" t="s">
        <v>3753</v>
      </c>
    </row>
    <row r="483" spans="1:1" x14ac:dyDescent="0.25">
      <c r="A483" s="105" t="s">
        <v>469</v>
      </c>
    </row>
    <row r="484" spans="1:1" x14ac:dyDescent="0.25">
      <c r="A484" s="108" t="s">
        <v>517</v>
      </c>
    </row>
    <row r="485" spans="1:1" x14ac:dyDescent="0.25">
      <c r="A485" s="105"/>
    </row>
    <row r="486" spans="1:1" x14ac:dyDescent="0.25">
      <c r="A486" s="107"/>
    </row>
    <row r="487" spans="1:1" x14ac:dyDescent="0.25">
      <c r="A487" s="107" t="s">
        <v>518</v>
      </c>
    </row>
    <row r="488" spans="1:1" x14ac:dyDescent="0.25">
      <c r="A488" s="105"/>
    </row>
    <row r="489" spans="1:1" x14ac:dyDescent="0.25">
      <c r="A489" s="105" t="s">
        <v>465</v>
      </c>
    </row>
    <row r="490" spans="1:1" x14ac:dyDescent="0.25">
      <c r="A490" s="105" t="s">
        <v>466</v>
      </c>
    </row>
    <row r="491" spans="1:1" x14ac:dyDescent="0.25">
      <c r="A491" s="105" t="s">
        <v>3754</v>
      </c>
    </row>
    <row r="492" spans="1:1" x14ac:dyDescent="0.25">
      <c r="A492" s="105" t="s">
        <v>3755</v>
      </c>
    </row>
    <row r="493" spans="1:1" x14ac:dyDescent="0.25">
      <c r="A493" s="105" t="s">
        <v>3756</v>
      </c>
    </row>
    <row r="494" spans="1:1" x14ac:dyDescent="0.25">
      <c r="A494" s="105" t="s">
        <v>3757</v>
      </c>
    </row>
    <row r="495" spans="1:1" x14ac:dyDescent="0.25">
      <c r="A495" s="105" t="s">
        <v>3758</v>
      </c>
    </row>
    <row r="496" spans="1:1" x14ac:dyDescent="0.25">
      <c r="A496" s="105" t="s">
        <v>3759</v>
      </c>
    </row>
    <row r="497" spans="1:1" x14ac:dyDescent="0.25">
      <c r="A497" s="105" t="s">
        <v>3760</v>
      </c>
    </row>
    <row r="498" spans="1:1" x14ac:dyDescent="0.25">
      <c r="A498" s="105" t="s">
        <v>3761</v>
      </c>
    </row>
    <row r="499" spans="1:1" x14ac:dyDescent="0.25">
      <c r="A499" s="105" t="s">
        <v>469</v>
      </c>
    </row>
    <row r="500" spans="1:1" x14ac:dyDescent="0.25">
      <c r="A500" s="108" t="s">
        <v>519</v>
      </c>
    </row>
    <row r="501" spans="1:1" x14ac:dyDescent="0.25">
      <c r="A501" s="105"/>
    </row>
    <row r="502" spans="1:1" x14ac:dyDescent="0.25">
      <c r="A502" s="107"/>
    </row>
    <row r="503" spans="1:1" x14ac:dyDescent="0.25">
      <c r="A503" s="107" t="s">
        <v>520</v>
      </c>
    </row>
    <row r="504" spans="1:1" x14ac:dyDescent="0.25">
      <c r="A504" s="105"/>
    </row>
    <row r="505" spans="1:1" x14ac:dyDescent="0.25">
      <c r="A505" s="105" t="s">
        <v>465</v>
      </c>
    </row>
    <row r="506" spans="1:1" x14ac:dyDescent="0.25">
      <c r="A506" s="105" t="s">
        <v>466</v>
      </c>
    </row>
    <row r="507" spans="1:1" x14ac:dyDescent="0.25">
      <c r="A507" s="105" t="s">
        <v>3762</v>
      </c>
    </row>
    <row r="508" spans="1:1" x14ac:dyDescent="0.25">
      <c r="A508" s="105" t="s">
        <v>3763</v>
      </c>
    </row>
    <row r="509" spans="1:1" x14ac:dyDescent="0.25">
      <c r="A509" s="105" t="s">
        <v>3764</v>
      </c>
    </row>
    <row r="510" spans="1:1" x14ac:dyDescent="0.25">
      <c r="A510" s="105" t="s">
        <v>3765</v>
      </c>
    </row>
    <row r="511" spans="1:1" x14ac:dyDescent="0.25">
      <c r="A511" s="105" t="s">
        <v>3766</v>
      </c>
    </row>
    <row r="512" spans="1:1" x14ac:dyDescent="0.25">
      <c r="A512" s="105" t="s">
        <v>3767</v>
      </c>
    </row>
    <row r="513" spans="1:1" x14ac:dyDescent="0.25">
      <c r="A513" s="105" t="s">
        <v>3768</v>
      </c>
    </row>
    <row r="514" spans="1:1" x14ac:dyDescent="0.25">
      <c r="A514" s="105" t="s">
        <v>3769</v>
      </c>
    </row>
    <row r="515" spans="1:1" x14ac:dyDescent="0.25">
      <c r="A515" s="105" t="s">
        <v>3770</v>
      </c>
    </row>
    <row r="516" spans="1:1" x14ac:dyDescent="0.25">
      <c r="A516" s="105" t="s">
        <v>3771</v>
      </c>
    </row>
    <row r="517" spans="1:1" x14ac:dyDescent="0.25">
      <c r="A517" s="105" t="s">
        <v>3772</v>
      </c>
    </row>
    <row r="518" spans="1:1" x14ac:dyDescent="0.25">
      <c r="A518" s="105" t="s">
        <v>3773</v>
      </c>
    </row>
    <row r="519" spans="1:1" x14ac:dyDescent="0.25">
      <c r="A519" s="105" t="s">
        <v>3774</v>
      </c>
    </row>
    <row r="520" spans="1:1" x14ac:dyDescent="0.25">
      <c r="A520" s="105" t="s">
        <v>3775</v>
      </c>
    </row>
    <row r="521" spans="1:1" x14ac:dyDescent="0.25">
      <c r="A521" s="105" t="s">
        <v>3776</v>
      </c>
    </row>
    <row r="522" spans="1:1" x14ac:dyDescent="0.25">
      <c r="A522" s="105" t="s">
        <v>3777</v>
      </c>
    </row>
    <row r="523" spans="1:1" x14ac:dyDescent="0.25">
      <c r="A523" s="105" t="s">
        <v>3778</v>
      </c>
    </row>
    <row r="524" spans="1:1" x14ac:dyDescent="0.25">
      <c r="A524" s="105" t="s">
        <v>469</v>
      </c>
    </row>
    <row r="525" spans="1:1" x14ac:dyDescent="0.25">
      <c r="A525" s="108" t="s">
        <v>3779</v>
      </c>
    </row>
    <row r="526" spans="1:1" x14ac:dyDescent="0.25">
      <c r="A526" s="105"/>
    </row>
    <row r="527" spans="1:1" x14ac:dyDescent="0.25">
      <c r="A527" s="107"/>
    </row>
    <row r="528" spans="1:1" x14ac:dyDescent="0.25">
      <c r="A528" s="107" t="s">
        <v>521</v>
      </c>
    </row>
    <row r="529" spans="1:1" x14ac:dyDescent="0.25">
      <c r="A529" s="105"/>
    </row>
    <row r="530" spans="1:1" x14ac:dyDescent="0.25">
      <c r="A530" s="105" t="s">
        <v>465</v>
      </c>
    </row>
    <row r="531" spans="1:1" x14ac:dyDescent="0.25">
      <c r="A531" s="105" t="s">
        <v>466</v>
      </c>
    </row>
    <row r="532" spans="1:1" x14ac:dyDescent="0.25">
      <c r="A532" s="105" t="s">
        <v>3780</v>
      </c>
    </row>
    <row r="533" spans="1:1" x14ac:dyDescent="0.25">
      <c r="A533" s="105" t="s">
        <v>469</v>
      </c>
    </row>
    <row r="534" spans="1:1" x14ac:dyDescent="0.25">
      <c r="A534" s="108" t="s">
        <v>522</v>
      </c>
    </row>
    <row r="535" spans="1:1" x14ac:dyDescent="0.25">
      <c r="A535" s="105"/>
    </row>
    <row r="536" spans="1:1" x14ac:dyDescent="0.25">
      <c r="A536" s="107"/>
    </row>
    <row r="537" spans="1:1" x14ac:dyDescent="0.25">
      <c r="A537" s="107" t="s">
        <v>523</v>
      </c>
    </row>
    <row r="538" spans="1:1" x14ac:dyDescent="0.25">
      <c r="A538" s="105"/>
    </row>
    <row r="539" spans="1:1" x14ac:dyDescent="0.25">
      <c r="A539" s="105" t="s">
        <v>465</v>
      </c>
    </row>
    <row r="540" spans="1:1" x14ac:dyDescent="0.25">
      <c r="A540" s="105" t="s">
        <v>466</v>
      </c>
    </row>
    <row r="541" spans="1:1" x14ac:dyDescent="0.25">
      <c r="A541" s="105" t="s">
        <v>3781</v>
      </c>
    </row>
    <row r="542" spans="1:1" x14ac:dyDescent="0.25">
      <c r="A542" s="105" t="s">
        <v>469</v>
      </c>
    </row>
    <row r="543" spans="1:1" x14ac:dyDescent="0.25">
      <c r="A543" s="108" t="s">
        <v>524</v>
      </c>
    </row>
    <row r="544" spans="1:1" x14ac:dyDescent="0.25">
      <c r="A544" s="105"/>
    </row>
    <row r="545" spans="1:1" x14ac:dyDescent="0.25">
      <c r="A545" s="107"/>
    </row>
    <row r="546" spans="1:1" x14ac:dyDescent="0.25">
      <c r="A546" s="107" t="s">
        <v>525</v>
      </c>
    </row>
    <row r="547" spans="1:1" x14ac:dyDescent="0.25">
      <c r="A547" s="105"/>
    </row>
    <row r="548" spans="1:1" x14ac:dyDescent="0.25">
      <c r="A548" s="105" t="s">
        <v>465</v>
      </c>
    </row>
    <row r="549" spans="1:1" x14ac:dyDescent="0.25">
      <c r="A549" s="105" t="s">
        <v>466</v>
      </c>
    </row>
    <row r="550" spans="1:1" x14ac:dyDescent="0.25">
      <c r="A550" s="105" t="s">
        <v>3782</v>
      </c>
    </row>
    <row r="551" spans="1:1" x14ac:dyDescent="0.25">
      <c r="A551" s="105" t="s">
        <v>3783</v>
      </c>
    </row>
    <row r="552" spans="1:1" x14ac:dyDescent="0.25">
      <c r="A552" s="105" t="s">
        <v>3784</v>
      </c>
    </row>
    <row r="553" spans="1:1" x14ac:dyDescent="0.25">
      <c r="A553" s="105" t="s">
        <v>3785</v>
      </c>
    </row>
    <row r="554" spans="1:1" x14ac:dyDescent="0.25">
      <c r="A554" s="105" t="s">
        <v>3786</v>
      </c>
    </row>
    <row r="555" spans="1:1" x14ac:dyDescent="0.25">
      <c r="A555" s="105" t="s">
        <v>3787</v>
      </c>
    </row>
    <row r="556" spans="1:1" x14ac:dyDescent="0.25">
      <c r="A556" s="105" t="s">
        <v>469</v>
      </c>
    </row>
    <row r="557" spans="1:1" x14ac:dyDescent="0.25">
      <c r="A557" s="108" t="s">
        <v>3788</v>
      </c>
    </row>
    <row r="558" spans="1:1" x14ac:dyDescent="0.25">
      <c r="A558" s="105"/>
    </row>
    <row r="559" spans="1:1" x14ac:dyDescent="0.25">
      <c r="A559" s="107"/>
    </row>
    <row r="560" spans="1:1" x14ac:dyDescent="0.25">
      <c r="A560" s="107" t="s">
        <v>526</v>
      </c>
    </row>
    <row r="561" spans="1:1" x14ac:dyDescent="0.25">
      <c r="A561" s="105"/>
    </row>
    <row r="562" spans="1:1" x14ac:dyDescent="0.25">
      <c r="A562" s="105" t="s">
        <v>465</v>
      </c>
    </row>
    <row r="563" spans="1:1" x14ac:dyDescent="0.25">
      <c r="A563" s="105" t="s">
        <v>466</v>
      </c>
    </row>
    <row r="564" spans="1:1" x14ac:dyDescent="0.25">
      <c r="A564" s="105" t="s">
        <v>3789</v>
      </c>
    </row>
    <row r="565" spans="1:1" x14ac:dyDescent="0.25">
      <c r="A565" s="105" t="s">
        <v>3790</v>
      </c>
    </row>
    <row r="566" spans="1:1" x14ac:dyDescent="0.25">
      <c r="A566" s="105" t="s">
        <v>469</v>
      </c>
    </row>
    <row r="567" spans="1:1" x14ac:dyDescent="0.25">
      <c r="A567" s="108" t="s">
        <v>527</v>
      </c>
    </row>
    <row r="568" spans="1:1" x14ac:dyDescent="0.25">
      <c r="A568" s="105"/>
    </row>
    <row r="569" spans="1:1" x14ac:dyDescent="0.25">
      <c r="A569" s="107"/>
    </row>
    <row r="570" spans="1:1" x14ac:dyDescent="0.25">
      <c r="A570" s="107" t="s">
        <v>528</v>
      </c>
    </row>
    <row r="571" spans="1:1" x14ac:dyDescent="0.25">
      <c r="A571" s="105"/>
    </row>
    <row r="572" spans="1:1" x14ac:dyDescent="0.25">
      <c r="A572" s="105" t="s">
        <v>465</v>
      </c>
    </row>
    <row r="573" spans="1:1" x14ac:dyDescent="0.25">
      <c r="A573" s="105" t="s">
        <v>466</v>
      </c>
    </row>
    <row r="574" spans="1:1" x14ac:dyDescent="0.25">
      <c r="A574" s="105" t="s">
        <v>3791</v>
      </c>
    </row>
    <row r="575" spans="1:1" x14ac:dyDescent="0.25">
      <c r="A575" s="105" t="s">
        <v>3792</v>
      </c>
    </row>
    <row r="576" spans="1:1" x14ac:dyDescent="0.25">
      <c r="A576" s="105" t="s">
        <v>469</v>
      </c>
    </row>
    <row r="577" spans="1:1" x14ac:dyDescent="0.25">
      <c r="A577" s="108" t="s">
        <v>529</v>
      </c>
    </row>
    <row r="578" spans="1:1" x14ac:dyDescent="0.25">
      <c r="A578" s="105"/>
    </row>
    <row r="579" spans="1:1" x14ac:dyDescent="0.25">
      <c r="A579" s="107"/>
    </row>
    <row r="580" spans="1:1" x14ac:dyDescent="0.25">
      <c r="A580" s="107" t="s">
        <v>530</v>
      </c>
    </row>
    <row r="581" spans="1:1" x14ac:dyDescent="0.25">
      <c r="A581" s="105"/>
    </row>
    <row r="582" spans="1:1" x14ac:dyDescent="0.25">
      <c r="A582" s="105" t="s">
        <v>465</v>
      </c>
    </row>
    <row r="583" spans="1:1" x14ac:dyDescent="0.25">
      <c r="A583" s="105" t="s">
        <v>466</v>
      </c>
    </row>
    <row r="584" spans="1:1" x14ac:dyDescent="0.25">
      <c r="A584" s="105" t="s">
        <v>3793</v>
      </c>
    </row>
    <row r="585" spans="1:1" x14ac:dyDescent="0.25">
      <c r="A585" s="105" t="s">
        <v>3794</v>
      </c>
    </row>
    <row r="586" spans="1:1" x14ac:dyDescent="0.25">
      <c r="A586" s="105" t="s">
        <v>3795</v>
      </c>
    </row>
    <row r="587" spans="1:1" x14ac:dyDescent="0.25">
      <c r="A587" s="105" t="s">
        <v>3796</v>
      </c>
    </row>
    <row r="588" spans="1:1" x14ac:dyDescent="0.25">
      <c r="A588" s="105" t="s">
        <v>469</v>
      </c>
    </row>
    <row r="589" spans="1:1" x14ac:dyDescent="0.25">
      <c r="A589" s="108" t="s">
        <v>531</v>
      </c>
    </row>
    <row r="590" spans="1:1" x14ac:dyDescent="0.25">
      <c r="A590" s="105"/>
    </row>
    <row r="591" spans="1:1" x14ac:dyDescent="0.25">
      <c r="A591" s="107"/>
    </row>
    <row r="592" spans="1:1" x14ac:dyDescent="0.25">
      <c r="A592" s="107" t="s">
        <v>532</v>
      </c>
    </row>
    <row r="593" spans="1:1" x14ac:dyDescent="0.25">
      <c r="A593" s="105"/>
    </row>
    <row r="594" spans="1:1" x14ac:dyDescent="0.25">
      <c r="A594" s="105" t="s">
        <v>465</v>
      </c>
    </row>
    <row r="595" spans="1:1" x14ac:dyDescent="0.25">
      <c r="A595" s="105" t="s">
        <v>466</v>
      </c>
    </row>
    <row r="596" spans="1:1" x14ac:dyDescent="0.25">
      <c r="A596" s="105" t="s">
        <v>3797</v>
      </c>
    </row>
    <row r="597" spans="1:1" x14ac:dyDescent="0.25">
      <c r="A597" s="105" t="s">
        <v>3798</v>
      </c>
    </row>
    <row r="598" spans="1:1" x14ac:dyDescent="0.25">
      <c r="A598" s="105" t="s">
        <v>3799</v>
      </c>
    </row>
    <row r="599" spans="1:1" x14ac:dyDescent="0.25">
      <c r="A599" s="105" t="s">
        <v>3800</v>
      </c>
    </row>
    <row r="600" spans="1:1" x14ac:dyDescent="0.25">
      <c r="A600" s="105" t="s">
        <v>3801</v>
      </c>
    </row>
    <row r="601" spans="1:1" x14ac:dyDescent="0.25">
      <c r="A601" s="105" t="s">
        <v>3802</v>
      </c>
    </row>
    <row r="602" spans="1:1" x14ac:dyDescent="0.25">
      <c r="A602" s="105" t="s">
        <v>3803</v>
      </c>
    </row>
    <row r="603" spans="1:1" x14ac:dyDescent="0.25">
      <c r="A603" s="105" t="s">
        <v>3804</v>
      </c>
    </row>
    <row r="604" spans="1:1" x14ac:dyDescent="0.25">
      <c r="A604" s="105" t="s">
        <v>3805</v>
      </c>
    </row>
    <row r="605" spans="1:1" x14ac:dyDescent="0.25">
      <c r="A605" s="105" t="s">
        <v>3806</v>
      </c>
    </row>
    <row r="606" spans="1:1" x14ac:dyDescent="0.25">
      <c r="A606" s="105" t="s">
        <v>3807</v>
      </c>
    </row>
    <row r="607" spans="1:1" x14ac:dyDescent="0.25">
      <c r="A607" s="105" t="s">
        <v>3808</v>
      </c>
    </row>
    <row r="608" spans="1:1" x14ac:dyDescent="0.25">
      <c r="A608" s="105" t="s">
        <v>469</v>
      </c>
    </row>
    <row r="609" spans="1:1" x14ac:dyDescent="0.25">
      <c r="A609" s="108" t="s">
        <v>533</v>
      </c>
    </row>
    <row r="610" spans="1:1" x14ac:dyDescent="0.25">
      <c r="A610" s="105"/>
    </row>
    <row r="611" spans="1:1" x14ac:dyDescent="0.25">
      <c r="A611" s="107"/>
    </row>
    <row r="612" spans="1:1" x14ac:dyDescent="0.25">
      <c r="A612" s="107" t="s">
        <v>534</v>
      </c>
    </row>
    <row r="613" spans="1:1" x14ac:dyDescent="0.25">
      <c r="A613" s="105"/>
    </row>
    <row r="614" spans="1:1" x14ac:dyDescent="0.25">
      <c r="A614" s="105" t="s">
        <v>465</v>
      </c>
    </row>
    <row r="615" spans="1:1" x14ac:dyDescent="0.25">
      <c r="A615" s="105" t="s">
        <v>466</v>
      </c>
    </row>
    <row r="616" spans="1:1" x14ac:dyDescent="0.25">
      <c r="A616" s="105" t="s">
        <v>3809</v>
      </c>
    </row>
    <row r="617" spans="1:1" x14ac:dyDescent="0.25">
      <c r="A617" s="105" t="s">
        <v>3810</v>
      </c>
    </row>
    <row r="618" spans="1:1" x14ac:dyDescent="0.25">
      <c r="A618" s="105" t="s">
        <v>3811</v>
      </c>
    </row>
    <row r="619" spans="1:1" x14ac:dyDescent="0.25">
      <c r="A619" s="105" t="s">
        <v>3812</v>
      </c>
    </row>
    <row r="620" spans="1:1" x14ac:dyDescent="0.25">
      <c r="A620" s="105" t="s">
        <v>3813</v>
      </c>
    </row>
    <row r="621" spans="1:1" x14ac:dyDescent="0.25">
      <c r="A621" s="105" t="s">
        <v>3814</v>
      </c>
    </row>
    <row r="622" spans="1:1" x14ac:dyDescent="0.25">
      <c r="A622" s="105" t="s">
        <v>3815</v>
      </c>
    </row>
    <row r="623" spans="1:1" x14ac:dyDescent="0.25">
      <c r="A623" s="105" t="s">
        <v>3816</v>
      </c>
    </row>
    <row r="624" spans="1:1" x14ac:dyDescent="0.25">
      <c r="A624" s="105" t="s">
        <v>469</v>
      </c>
    </row>
    <row r="625" spans="1:1" x14ac:dyDescent="0.25">
      <c r="A625" s="108" t="s">
        <v>535</v>
      </c>
    </row>
    <row r="626" spans="1:1" x14ac:dyDescent="0.25">
      <c r="A626" s="105"/>
    </row>
    <row r="627" spans="1:1" x14ac:dyDescent="0.25">
      <c r="A627" s="107"/>
    </row>
    <row r="628" spans="1:1" x14ac:dyDescent="0.25">
      <c r="A628" s="107" t="s">
        <v>536</v>
      </c>
    </row>
    <row r="629" spans="1:1" x14ac:dyDescent="0.25">
      <c r="A629" s="105"/>
    </row>
    <row r="630" spans="1:1" x14ac:dyDescent="0.25">
      <c r="A630" s="105" t="s">
        <v>465</v>
      </c>
    </row>
    <row r="631" spans="1:1" x14ac:dyDescent="0.25">
      <c r="A631" s="105" t="s">
        <v>466</v>
      </c>
    </row>
    <row r="632" spans="1:1" x14ac:dyDescent="0.25">
      <c r="A632" s="105" t="s">
        <v>3817</v>
      </c>
    </row>
    <row r="633" spans="1:1" x14ac:dyDescent="0.25">
      <c r="A633" s="105" t="s">
        <v>3818</v>
      </c>
    </row>
    <row r="634" spans="1:1" x14ac:dyDescent="0.25">
      <c r="A634" s="105" t="s">
        <v>3819</v>
      </c>
    </row>
    <row r="635" spans="1:1" x14ac:dyDescent="0.25">
      <c r="A635" s="105" t="s">
        <v>3820</v>
      </c>
    </row>
    <row r="636" spans="1:1" x14ac:dyDescent="0.25">
      <c r="A636" s="105" t="s">
        <v>3821</v>
      </c>
    </row>
    <row r="637" spans="1:1" x14ac:dyDescent="0.25">
      <c r="A637" s="105" t="s">
        <v>3822</v>
      </c>
    </row>
    <row r="638" spans="1:1" x14ac:dyDescent="0.25">
      <c r="A638" s="105" t="s">
        <v>3823</v>
      </c>
    </row>
    <row r="639" spans="1:1" x14ac:dyDescent="0.25">
      <c r="A639" s="105" t="s">
        <v>3824</v>
      </c>
    </row>
    <row r="640" spans="1:1" x14ac:dyDescent="0.25">
      <c r="A640" s="105" t="s">
        <v>3825</v>
      </c>
    </row>
    <row r="641" spans="1:1" x14ac:dyDescent="0.25">
      <c r="A641" s="105" t="s">
        <v>3826</v>
      </c>
    </row>
    <row r="642" spans="1:1" x14ac:dyDescent="0.25">
      <c r="A642" s="105" t="s">
        <v>3827</v>
      </c>
    </row>
    <row r="643" spans="1:1" x14ac:dyDescent="0.25">
      <c r="A643" s="105" t="s">
        <v>3828</v>
      </c>
    </row>
    <row r="644" spans="1:1" x14ac:dyDescent="0.25">
      <c r="A644" s="105" t="s">
        <v>3829</v>
      </c>
    </row>
    <row r="645" spans="1:1" x14ac:dyDescent="0.25">
      <c r="A645" s="105" t="s">
        <v>3830</v>
      </c>
    </row>
    <row r="646" spans="1:1" x14ac:dyDescent="0.25">
      <c r="A646" s="105" t="s">
        <v>3831</v>
      </c>
    </row>
    <row r="647" spans="1:1" x14ac:dyDescent="0.25">
      <c r="A647" s="105" t="s">
        <v>3832</v>
      </c>
    </row>
    <row r="648" spans="1:1" x14ac:dyDescent="0.25">
      <c r="A648" s="105" t="s">
        <v>3833</v>
      </c>
    </row>
    <row r="649" spans="1:1" x14ac:dyDescent="0.25">
      <c r="A649" s="105" t="s">
        <v>3834</v>
      </c>
    </row>
    <row r="650" spans="1:1" x14ac:dyDescent="0.25">
      <c r="A650" s="105" t="s">
        <v>3835</v>
      </c>
    </row>
    <row r="651" spans="1:1" x14ac:dyDescent="0.25">
      <c r="A651" s="105" t="s">
        <v>3836</v>
      </c>
    </row>
    <row r="652" spans="1:1" x14ac:dyDescent="0.25">
      <c r="A652" s="105" t="s">
        <v>3837</v>
      </c>
    </row>
    <row r="653" spans="1:1" x14ac:dyDescent="0.25">
      <c r="A653" s="105" t="s">
        <v>3838</v>
      </c>
    </row>
    <row r="654" spans="1:1" x14ac:dyDescent="0.25">
      <c r="A654" s="105" t="s">
        <v>3839</v>
      </c>
    </row>
    <row r="655" spans="1:1" x14ac:dyDescent="0.25">
      <c r="A655" s="105" t="s">
        <v>3840</v>
      </c>
    </row>
    <row r="656" spans="1:1" x14ac:dyDescent="0.25">
      <c r="A656" s="105" t="s">
        <v>3841</v>
      </c>
    </row>
    <row r="657" spans="1:1" x14ac:dyDescent="0.25">
      <c r="A657" s="105" t="s">
        <v>3842</v>
      </c>
    </row>
    <row r="658" spans="1:1" x14ac:dyDescent="0.25">
      <c r="A658" s="105" t="s">
        <v>3843</v>
      </c>
    </row>
    <row r="659" spans="1:1" x14ac:dyDescent="0.25">
      <c r="A659" s="105" t="s">
        <v>3844</v>
      </c>
    </row>
    <row r="660" spans="1:1" x14ac:dyDescent="0.25">
      <c r="A660" s="105" t="s">
        <v>3845</v>
      </c>
    </row>
    <row r="661" spans="1:1" x14ac:dyDescent="0.25">
      <c r="A661" s="105" t="s">
        <v>3846</v>
      </c>
    </row>
    <row r="662" spans="1:1" x14ac:dyDescent="0.25">
      <c r="A662" s="105" t="s">
        <v>3847</v>
      </c>
    </row>
    <row r="663" spans="1:1" x14ac:dyDescent="0.25">
      <c r="A663" s="105" t="s">
        <v>3848</v>
      </c>
    </row>
    <row r="664" spans="1:1" x14ac:dyDescent="0.25">
      <c r="A664" s="105" t="s">
        <v>3849</v>
      </c>
    </row>
    <row r="665" spans="1:1" x14ac:dyDescent="0.25">
      <c r="A665" s="105" t="s">
        <v>3850</v>
      </c>
    </row>
    <row r="666" spans="1:1" x14ac:dyDescent="0.25">
      <c r="A666" s="105" t="s">
        <v>3851</v>
      </c>
    </row>
    <row r="667" spans="1:1" x14ac:dyDescent="0.25">
      <c r="A667" s="105" t="s">
        <v>3852</v>
      </c>
    </row>
    <row r="668" spans="1:1" x14ac:dyDescent="0.25">
      <c r="A668" s="105" t="s">
        <v>3853</v>
      </c>
    </row>
    <row r="669" spans="1:1" x14ac:dyDescent="0.25">
      <c r="A669" s="105" t="s">
        <v>3854</v>
      </c>
    </row>
    <row r="670" spans="1:1" x14ac:dyDescent="0.25">
      <c r="A670" s="105" t="s">
        <v>469</v>
      </c>
    </row>
    <row r="671" spans="1:1" x14ac:dyDescent="0.25">
      <c r="A671" s="108" t="s">
        <v>537</v>
      </c>
    </row>
    <row r="672" spans="1:1" x14ac:dyDescent="0.25">
      <c r="A672" s="105"/>
    </row>
    <row r="673" spans="1:1" x14ac:dyDescent="0.25">
      <c r="A673" s="107"/>
    </row>
    <row r="674" spans="1:1" x14ac:dyDescent="0.25">
      <c r="A674" s="107" t="s">
        <v>538</v>
      </c>
    </row>
    <row r="675" spans="1:1" x14ac:dyDescent="0.25">
      <c r="A675" s="105"/>
    </row>
    <row r="676" spans="1:1" x14ac:dyDescent="0.25">
      <c r="A676" s="105" t="s">
        <v>465</v>
      </c>
    </row>
    <row r="677" spans="1:1" x14ac:dyDescent="0.25">
      <c r="A677" s="105" t="s">
        <v>466</v>
      </c>
    </row>
    <row r="678" spans="1:1" x14ac:dyDescent="0.25">
      <c r="A678" s="105" t="s">
        <v>3855</v>
      </c>
    </row>
    <row r="679" spans="1:1" x14ac:dyDescent="0.25">
      <c r="A679" s="105" t="s">
        <v>3856</v>
      </c>
    </row>
    <row r="680" spans="1:1" x14ac:dyDescent="0.25">
      <c r="A680" s="105" t="s">
        <v>469</v>
      </c>
    </row>
    <row r="681" spans="1:1" x14ac:dyDescent="0.25">
      <c r="A681" s="108" t="s">
        <v>539</v>
      </c>
    </row>
    <row r="682" spans="1:1" x14ac:dyDescent="0.25">
      <c r="A682" s="105"/>
    </row>
    <row r="683" spans="1:1" x14ac:dyDescent="0.25">
      <c r="A683" s="107"/>
    </row>
    <row r="684" spans="1:1" x14ac:dyDescent="0.25">
      <c r="A684" s="107" t="s">
        <v>540</v>
      </c>
    </row>
    <row r="685" spans="1:1" x14ac:dyDescent="0.25">
      <c r="A685" s="105"/>
    </row>
    <row r="686" spans="1:1" x14ac:dyDescent="0.25">
      <c r="A686" s="105" t="s">
        <v>465</v>
      </c>
    </row>
    <row r="687" spans="1:1" x14ac:dyDescent="0.25">
      <c r="A687" s="105" t="s">
        <v>466</v>
      </c>
    </row>
    <row r="688" spans="1:1" x14ac:dyDescent="0.25">
      <c r="A688" s="105" t="s">
        <v>3857</v>
      </c>
    </row>
    <row r="689" spans="1:1" x14ac:dyDescent="0.25">
      <c r="A689" s="105" t="s">
        <v>3858</v>
      </c>
    </row>
    <row r="690" spans="1:1" x14ac:dyDescent="0.25">
      <c r="A690" s="105" t="s">
        <v>3859</v>
      </c>
    </row>
    <row r="691" spans="1:1" x14ac:dyDescent="0.25">
      <c r="A691" s="105" t="s">
        <v>469</v>
      </c>
    </row>
    <row r="692" spans="1:1" x14ac:dyDescent="0.25">
      <c r="A692" s="108" t="s">
        <v>541</v>
      </c>
    </row>
    <row r="693" spans="1:1" x14ac:dyDescent="0.25">
      <c r="A693" s="105"/>
    </row>
    <row r="694" spans="1:1" x14ac:dyDescent="0.25">
      <c r="A694" s="107"/>
    </row>
    <row r="695" spans="1:1" x14ac:dyDescent="0.25">
      <c r="A695" s="107" t="s">
        <v>542</v>
      </c>
    </row>
    <row r="696" spans="1:1" x14ac:dyDescent="0.25">
      <c r="A696" s="105"/>
    </row>
    <row r="697" spans="1:1" x14ac:dyDescent="0.25">
      <c r="A697" s="105" t="s">
        <v>465</v>
      </c>
    </row>
    <row r="698" spans="1:1" x14ac:dyDescent="0.25">
      <c r="A698" s="105" t="s">
        <v>466</v>
      </c>
    </row>
    <row r="699" spans="1:1" x14ac:dyDescent="0.25">
      <c r="A699" s="105" t="s">
        <v>3860</v>
      </c>
    </row>
    <row r="700" spans="1:1" x14ac:dyDescent="0.25">
      <c r="A700" s="105" t="s">
        <v>3861</v>
      </c>
    </row>
    <row r="701" spans="1:1" x14ac:dyDescent="0.25">
      <c r="A701" s="105" t="s">
        <v>3862</v>
      </c>
    </row>
    <row r="702" spans="1:1" x14ac:dyDescent="0.25">
      <c r="A702" s="105" t="s">
        <v>469</v>
      </c>
    </row>
    <row r="703" spans="1:1" x14ac:dyDescent="0.25">
      <c r="A703" s="108" t="s">
        <v>543</v>
      </c>
    </row>
    <row r="704" spans="1:1" x14ac:dyDescent="0.25">
      <c r="A704" s="105"/>
    </row>
    <row r="705" spans="1:1" x14ac:dyDescent="0.25">
      <c r="A705" s="107"/>
    </row>
    <row r="706" spans="1:1" x14ac:dyDescent="0.25">
      <c r="A706" s="107" t="s">
        <v>544</v>
      </c>
    </row>
    <row r="707" spans="1:1" x14ac:dyDescent="0.25">
      <c r="A707" s="105"/>
    </row>
    <row r="708" spans="1:1" x14ac:dyDescent="0.25">
      <c r="A708" s="105" t="s">
        <v>465</v>
      </c>
    </row>
    <row r="709" spans="1:1" x14ac:dyDescent="0.25">
      <c r="A709" s="105" t="s">
        <v>466</v>
      </c>
    </row>
    <row r="710" spans="1:1" x14ac:dyDescent="0.25">
      <c r="A710" s="105" t="s">
        <v>3863</v>
      </c>
    </row>
    <row r="711" spans="1:1" x14ac:dyDescent="0.25">
      <c r="A711" s="105" t="s">
        <v>3864</v>
      </c>
    </row>
    <row r="712" spans="1:1" x14ac:dyDescent="0.25">
      <c r="A712" s="105" t="s">
        <v>3865</v>
      </c>
    </row>
    <row r="713" spans="1:1" x14ac:dyDescent="0.25">
      <c r="A713" s="105" t="s">
        <v>3866</v>
      </c>
    </row>
    <row r="714" spans="1:1" x14ac:dyDescent="0.25">
      <c r="A714" s="105" t="s">
        <v>3867</v>
      </c>
    </row>
    <row r="715" spans="1:1" x14ac:dyDescent="0.25">
      <c r="A715" s="105" t="s">
        <v>3868</v>
      </c>
    </row>
    <row r="716" spans="1:1" x14ac:dyDescent="0.25">
      <c r="A716" s="105" t="s">
        <v>469</v>
      </c>
    </row>
    <row r="717" spans="1:1" x14ac:dyDescent="0.25">
      <c r="A717" s="108" t="s">
        <v>545</v>
      </c>
    </row>
    <row r="718" spans="1:1" x14ac:dyDescent="0.25">
      <c r="A718" s="105"/>
    </row>
    <row r="719" spans="1:1" x14ac:dyDescent="0.25">
      <c r="A719" s="107"/>
    </row>
    <row r="720" spans="1:1" x14ac:dyDescent="0.25">
      <c r="A720" s="107" t="s">
        <v>546</v>
      </c>
    </row>
    <row r="721" spans="1:1" x14ac:dyDescent="0.25">
      <c r="A721" s="105"/>
    </row>
    <row r="722" spans="1:1" x14ac:dyDescent="0.25">
      <c r="A722" s="105" t="s">
        <v>465</v>
      </c>
    </row>
    <row r="723" spans="1:1" x14ac:dyDescent="0.25">
      <c r="A723" s="105" t="s">
        <v>466</v>
      </c>
    </row>
    <row r="724" spans="1:1" x14ac:dyDescent="0.25">
      <c r="A724" s="105" t="s">
        <v>3869</v>
      </c>
    </row>
    <row r="725" spans="1:1" x14ac:dyDescent="0.25">
      <c r="A725" s="105" t="s">
        <v>3870</v>
      </c>
    </row>
    <row r="726" spans="1:1" x14ac:dyDescent="0.25">
      <c r="A726" s="105" t="s">
        <v>3871</v>
      </c>
    </row>
    <row r="727" spans="1:1" x14ac:dyDescent="0.25">
      <c r="A727" s="105" t="s">
        <v>3872</v>
      </c>
    </row>
    <row r="728" spans="1:1" x14ac:dyDescent="0.25">
      <c r="A728" s="105" t="s">
        <v>3873</v>
      </c>
    </row>
    <row r="729" spans="1:1" x14ac:dyDescent="0.25">
      <c r="A729" s="105" t="s">
        <v>3874</v>
      </c>
    </row>
    <row r="730" spans="1:1" x14ac:dyDescent="0.25">
      <c r="A730" s="105" t="s">
        <v>3875</v>
      </c>
    </row>
    <row r="731" spans="1:1" x14ac:dyDescent="0.25">
      <c r="A731" s="105" t="s">
        <v>3876</v>
      </c>
    </row>
    <row r="732" spans="1:1" x14ac:dyDescent="0.25">
      <c r="A732" s="105" t="s">
        <v>3877</v>
      </c>
    </row>
    <row r="733" spans="1:1" x14ac:dyDescent="0.25">
      <c r="A733" s="105" t="s">
        <v>3878</v>
      </c>
    </row>
    <row r="734" spans="1:1" x14ac:dyDescent="0.25">
      <c r="A734" s="105" t="s">
        <v>3879</v>
      </c>
    </row>
    <row r="735" spans="1:1" x14ac:dyDescent="0.25">
      <c r="A735" s="105" t="s">
        <v>3880</v>
      </c>
    </row>
    <row r="736" spans="1:1" x14ac:dyDescent="0.25">
      <c r="A736" s="105" t="s">
        <v>3881</v>
      </c>
    </row>
    <row r="737" spans="1:1" x14ac:dyDescent="0.25">
      <c r="A737" s="105" t="s">
        <v>3882</v>
      </c>
    </row>
    <row r="738" spans="1:1" x14ac:dyDescent="0.25">
      <c r="A738" s="105" t="s">
        <v>3883</v>
      </c>
    </row>
    <row r="739" spans="1:1" x14ac:dyDescent="0.25">
      <c r="A739" s="105" t="s">
        <v>3884</v>
      </c>
    </row>
    <row r="740" spans="1:1" x14ac:dyDescent="0.25">
      <c r="A740" s="105" t="s">
        <v>469</v>
      </c>
    </row>
    <row r="741" spans="1:1" x14ac:dyDescent="0.25">
      <c r="A741" s="108" t="s">
        <v>547</v>
      </c>
    </row>
    <row r="742" spans="1:1" x14ac:dyDescent="0.25">
      <c r="A742" s="105"/>
    </row>
    <row r="743" spans="1:1" x14ac:dyDescent="0.25">
      <c r="A743" s="107"/>
    </row>
    <row r="744" spans="1:1" x14ac:dyDescent="0.25">
      <c r="A744" s="107" t="s">
        <v>548</v>
      </c>
    </row>
    <row r="745" spans="1:1" x14ac:dyDescent="0.25">
      <c r="A745" s="105"/>
    </row>
    <row r="746" spans="1:1" x14ac:dyDescent="0.25">
      <c r="A746" s="105" t="s">
        <v>465</v>
      </c>
    </row>
    <row r="747" spans="1:1" x14ac:dyDescent="0.25">
      <c r="A747" s="105" t="s">
        <v>466</v>
      </c>
    </row>
    <row r="748" spans="1:1" x14ac:dyDescent="0.25">
      <c r="A748" s="105" t="s">
        <v>3885</v>
      </c>
    </row>
    <row r="749" spans="1:1" x14ac:dyDescent="0.25">
      <c r="A749" s="105" t="s">
        <v>3886</v>
      </c>
    </row>
    <row r="750" spans="1:1" x14ac:dyDescent="0.25">
      <c r="A750" s="105" t="s">
        <v>3887</v>
      </c>
    </row>
    <row r="751" spans="1:1" x14ac:dyDescent="0.25">
      <c r="A751" s="105" t="s">
        <v>3888</v>
      </c>
    </row>
    <row r="752" spans="1:1" x14ac:dyDescent="0.25">
      <c r="A752" s="105" t="s">
        <v>3889</v>
      </c>
    </row>
    <row r="753" spans="1:1" x14ac:dyDescent="0.25">
      <c r="A753" s="105" t="s">
        <v>3890</v>
      </c>
    </row>
    <row r="754" spans="1:1" x14ac:dyDescent="0.25">
      <c r="A754" s="105" t="s">
        <v>3891</v>
      </c>
    </row>
    <row r="755" spans="1:1" x14ac:dyDescent="0.25">
      <c r="A755" s="105" t="s">
        <v>3892</v>
      </c>
    </row>
    <row r="756" spans="1:1" x14ac:dyDescent="0.25">
      <c r="A756" s="105" t="s">
        <v>3893</v>
      </c>
    </row>
    <row r="757" spans="1:1" x14ac:dyDescent="0.25">
      <c r="A757" s="105" t="s">
        <v>3894</v>
      </c>
    </row>
    <row r="758" spans="1:1" x14ac:dyDescent="0.25">
      <c r="A758" s="105" t="s">
        <v>469</v>
      </c>
    </row>
    <row r="759" spans="1:1" x14ac:dyDescent="0.25">
      <c r="A759" s="108" t="s">
        <v>549</v>
      </c>
    </row>
    <row r="760" spans="1:1" x14ac:dyDescent="0.25">
      <c r="A760" s="105"/>
    </row>
    <row r="761" spans="1:1" x14ac:dyDescent="0.25">
      <c r="A761" s="107"/>
    </row>
    <row r="762" spans="1:1" x14ac:dyDescent="0.25">
      <c r="A762" s="107" t="s">
        <v>550</v>
      </c>
    </row>
    <row r="763" spans="1:1" x14ac:dyDescent="0.25">
      <c r="A763" s="105"/>
    </row>
    <row r="764" spans="1:1" x14ac:dyDescent="0.25">
      <c r="A764" s="105" t="s">
        <v>465</v>
      </c>
    </row>
    <row r="765" spans="1:1" x14ac:dyDescent="0.25">
      <c r="A765" s="105" t="s">
        <v>466</v>
      </c>
    </row>
    <row r="766" spans="1:1" x14ac:dyDescent="0.25">
      <c r="A766" s="105" t="s">
        <v>3895</v>
      </c>
    </row>
    <row r="767" spans="1:1" x14ac:dyDescent="0.25">
      <c r="A767" s="105" t="s">
        <v>3896</v>
      </c>
    </row>
    <row r="768" spans="1:1" x14ac:dyDescent="0.25">
      <c r="A768" s="105" t="s">
        <v>469</v>
      </c>
    </row>
    <row r="769" spans="1:1" x14ac:dyDescent="0.25">
      <c r="A769" s="108" t="s">
        <v>551</v>
      </c>
    </row>
    <row r="770" spans="1:1" x14ac:dyDescent="0.25">
      <c r="A770" s="105"/>
    </row>
    <row r="771" spans="1:1" x14ac:dyDescent="0.25">
      <c r="A771" s="107"/>
    </row>
    <row r="772" spans="1:1" x14ac:dyDescent="0.25">
      <c r="A772" s="107" t="s">
        <v>552</v>
      </c>
    </row>
    <row r="773" spans="1:1" x14ac:dyDescent="0.25">
      <c r="A773" s="105"/>
    </row>
    <row r="774" spans="1:1" x14ac:dyDescent="0.25">
      <c r="A774" s="105" t="s">
        <v>465</v>
      </c>
    </row>
    <row r="775" spans="1:1" x14ac:dyDescent="0.25">
      <c r="A775" s="105" t="s">
        <v>466</v>
      </c>
    </row>
    <row r="776" spans="1:1" x14ac:dyDescent="0.25">
      <c r="A776" s="105" t="s">
        <v>3897</v>
      </c>
    </row>
    <row r="777" spans="1:1" x14ac:dyDescent="0.25">
      <c r="A777" s="105" t="s">
        <v>3898</v>
      </c>
    </row>
    <row r="778" spans="1:1" x14ac:dyDescent="0.25">
      <c r="A778" s="105" t="s">
        <v>3899</v>
      </c>
    </row>
    <row r="779" spans="1:1" x14ac:dyDescent="0.25">
      <c r="A779" s="105" t="s">
        <v>3900</v>
      </c>
    </row>
    <row r="780" spans="1:1" x14ac:dyDescent="0.25">
      <c r="A780" s="105" t="s">
        <v>3901</v>
      </c>
    </row>
    <row r="781" spans="1:1" x14ac:dyDescent="0.25">
      <c r="A781" s="105" t="s">
        <v>3902</v>
      </c>
    </row>
    <row r="782" spans="1:1" x14ac:dyDescent="0.25">
      <c r="A782" s="105" t="s">
        <v>3903</v>
      </c>
    </row>
    <row r="783" spans="1:1" x14ac:dyDescent="0.25">
      <c r="A783" s="105" t="s">
        <v>3904</v>
      </c>
    </row>
    <row r="784" spans="1:1" x14ac:dyDescent="0.25">
      <c r="A784" s="105" t="s">
        <v>3905</v>
      </c>
    </row>
    <row r="785" spans="1:1" x14ac:dyDescent="0.25">
      <c r="A785" s="105" t="s">
        <v>3906</v>
      </c>
    </row>
    <row r="786" spans="1:1" x14ac:dyDescent="0.25">
      <c r="A786" s="105" t="s">
        <v>3907</v>
      </c>
    </row>
    <row r="787" spans="1:1" x14ac:dyDescent="0.25">
      <c r="A787" s="105" t="s">
        <v>3908</v>
      </c>
    </row>
    <row r="788" spans="1:1" x14ac:dyDescent="0.25">
      <c r="A788" s="105" t="s">
        <v>3909</v>
      </c>
    </row>
    <row r="789" spans="1:1" x14ac:dyDescent="0.25">
      <c r="A789" s="105" t="s">
        <v>3910</v>
      </c>
    </row>
    <row r="790" spans="1:1" x14ac:dyDescent="0.25">
      <c r="A790" s="105" t="s">
        <v>3911</v>
      </c>
    </row>
    <row r="791" spans="1:1" x14ac:dyDescent="0.25">
      <c r="A791" s="105" t="s">
        <v>3912</v>
      </c>
    </row>
    <row r="792" spans="1:1" x14ac:dyDescent="0.25">
      <c r="A792" s="105" t="s">
        <v>3913</v>
      </c>
    </row>
    <row r="793" spans="1:1" x14ac:dyDescent="0.25">
      <c r="A793" s="105" t="s">
        <v>3914</v>
      </c>
    </row>
    <row r="794" spans="1:1" x14ac:dyDescent="0.25">
      <c r="A794" s="105" t="s">
        <v>469</v>
      </c>
    </row>
    <row r="795" spans="1:1" x14ac:dyDescent="0.25">
      <c r="A795" s="108" t="s">
        <v>553</v>
      </c>
    </row>
    <row r="796" spans="1:1" x14ac:dyDescent="0.25">
      <c r="A796" s="105"/>
    </row>
    <row r="797" spans="1:1" x14ac:dyDescent="0.25">
      <c r="A797" s="107"/>
    </row>
    <row r="798" spans="1:1" x14ac:dyDescent="0.25">
      <c r="A798" s="107" t="s">
        <v>554</v>
      </c>
    </row>
    <row r="799" spans="1:1" x14ac:dyDescent="0.25">
      <c r="A799" s="105"/>
    </row>
    <row r="800" spans="1:1" x14ac:dyDescent="0.25">
      <c r="A800" s="105" t="s">
        <v>465</v>
      </c>
    </row>
    <row r="801" spans="1:1" x14ac:dyDescent="0.25">
      <c r="A801" s="105" t="s">
        <v>466</v>
      </c>
    </row>
    <row r="802" spans="1:1" x14ac:dyDescent="0.25">
      <c r="A802" s="105" t="s">
        <v>3915</v>
      </c>
    </row>
    <row r="803" spans="1:1" x14ac:dyDescent="0.25">
      <c r="A803" s="105" t="s">
        <v>3916</v>
      </c>
    </row>
    <row r="804" spans="1:1" x14ac:dyDescent="0.25">
      <c r="A804" s="105" t="s">
        <v>3917</v>
      </c>
    </row>
    <row r="805" spans="1:1" x14ac:dyDescent="0.25">
      <c r="A805" s="105" t="s">
        <v>3918</v>
      </c>
    </row>
    <row r="806" spans="1:1" x14ac:dyDescent="0.25">
      <c r="A806" s="105" t="s">
        <v>3919</v>
      </c>
    </row>
    <row r="807" spans="1:1" x14ac:dyDescent="0.25">
      <c r="A807" s="105" t="s">
        <v>3920</v>
      </c>
    </row>
    <row r="808" spans="1:1" x14ac:dyDescent="0.25">
      <c r="A808" s="105" t="s">
        <v>3921</v>
      </c>
    </row>
    <row r="809" spans="1:1" x14ac:dyDescent="0.25">
      <c r="A809" s="105" t="s">
        <v>3922</v>
      </c>
    </row>
    <row r="810" spans="1:1" x14ac:dyDescent="0.25">
      <c r="A810" s="105" t="s">
        <v>3923</v>
      </c>
    </row>
    <row r="811" spans="1:1" x14ac:dyDescent="0.25">
      <c r="A811" s="105" t="s">
        <v>3924</v>
      </c>
    </row>
    <row r="812" spans="1:1" x14ac:dyDescent="0.25">
      <c r="A812" s="105" t="s">
        <v>3925</v>
      </c>
    </row>
    <row r="813" spans="1:1" x14ac:dyDescent="0.25">
      <c r="A813" s="105" t="s">
        <v>3926</v>
      </c>
    </row>
    <row r="814" spans="1:1" x14ac:dyDescent="0.25">
      <c r="A814" s="105" t="s">
        <v>469</v>
      </c>
    </row>
    <row r="815" spans="1:1" x14ac:dyDescent="0.25">
      <c r="A815" s="108" t="s">
        <v>555</v>
      </c>
    </row>
    <row r="816" spans="1:1" x14ac:dyDescent="0.25">
      <c r="A816" s="105"/>
    </row>
    <row r="817" spans="1:1" x14ac:dyDescent="0.25">
      <c r="A817" s="107"/>
    </row>
    <row r="818" spans="1:1" x14ac:dyDescent="0.25">
      <c r="A818" s="107" t="s">
        <v>556</v>
      </c>
    </row>
    <row r="819" spans="1:1" x14ac:dyDescent="0.25">
      <c r="A819" s="105"/>
    </row>
    <row r="820" spans="1:1" x14ac:dyDescent="0.25">
      <c r="A820" s="105" t="s">
        <v>465</v>
      </c>
    </row>
    <row r="821" spans="1:1" x14ac:dyDescent="0.25">
      <c r="A821" s="105" t="s">
        <v>466</v>
      </c>
    </row>
    <row r="822" spans="1:1" x14ac:dyDescent="0.25">
      <c r="A822" s="105" t="s">
        <v>3927</v>
      </c>
    </row>
    <row r="823" spans="1:1" x14ac:dyDescent="0.25">
      <c r="A823" s="105" t="s">
        <v>3928</v>
      </c>
    </row>
    <row r="824" spans="1:1" x14ac:dyDescent="0.25">
      <c r="A824" s="105" t="s">
        <v>3929</v>
      </c>
    </row>
    <row r="825" spans="1:1" x14ac:dyDescent="0.25">
      <c r="A825" s="105" t="s">
        <v>3930</v>
      </c>
    </row>
    <row r="826" spans="1:1" x14ac:dyDescent="0.25">
      <c r="A826" s="105" t="s">
        <v>469</v>
      </c>
    </row>
    <row r="827" spans="1:1" x14ac:dyDescent="0.25">
      <c r="A827" s="108" t="s">
        <v>557</v>
      </c>
    </row>
    <row r="828" spans="1:1" x14ac:dyDescent="0.25">
      <c r="A828" s="105"/>
    </row>
    <row r="829" spans="1:1" x14ac:dyDescent="0.25">
      <c r="A829" s="107"/>
    </row>
    <row r="830" spans="1:1" x14ac:dyDescent="0.25">
      <c r="A830" s="107" t="s">
        <v>558</v>
      </c>
    </row>
    <row r="831" spans="1:1" x14ac:dyDescent="0.25">
      <c r="A831" s="105"/>
    </row>
    <row r="832" spans="1:1" x14ac:dyDescent="0.25">
      <c r="A832" s="105" t="s">
        <v>465</v>
      </c>
    </row>
    <row r="833" spans="1:1" x14ac:dyDescent="0.25">
      <c r="A833" s="105" t="s">
        <v>466</v>
      </c>
    </row>
    <row r="834" spans="1:1" x14ac:dyDescent="0.25">
      <c r="A834" s="105" t="s">
        <v>3931</v>
      </c>
    </row>
    <row r="835" spans="1:1" x14ac:dyDescent="0.25">
      <c r="A835" s="105" t="s">
        <v>3932</v>
      </c>
    </row>
    <row r="836" spans="1:1" x14ac:dyDescent="0.25">
      <c r="A836" s="105" t="s">
        <v>469</v>
      </c>
    </row>
    <row r="837" spans="1:1" x14ac:dyDescent="0.25">
      <c r="A837" s="108" t="s">
        <v>559</v>
      </c>
    </row>
    <row r="838" spans="1:1" x14ac:dyDescent="0.25">
      <c r="A838" s="105"/>
    </row>
    <row r="839" spans="1:1" x14ac:dyDescent="0.25">
      <c r="A839" s="107"/>
    </row>
    <row r="840" spans="1:1" x14ac:dyDescent="0.25">
      <c r="A840" s="107" t="s">
        <v>560</v>
      </c>
    </row>
    <row r="841" spans="1:1" x14ac:dyDescent="0.25">
      <c r="A841" s="105"/>
    </row>
    <row r="842" spans="1:1" x14ac:dyDescent="0.25">
      <c r="A842" s="105" t="s">
        <v>465</v>
      </c>
    </row>
    <row r="843" spans="1:1" x14ac:dyDescent="0.25">
      <c r="A843" s="105" t="s">
        <v>466</v>
      </c>
    </row>
    <row r="844" spans="1:1" x14ac:dyDescent="0.25">
      <c r="A844" s="105" t="s">
        <v>3933</v>
      </c>
    </row>
    <row r="845" spans="1:1" x14ac:dyDescent="0.25">
      <c r="A845" s="105" t="s">
        <v>3934</v>
      </c>
    </row>
    <row r="846" spans="1:1" x14ac:dyDescent="0.25">
      <c r="A846" s="105" t="s">
        <v>3935</v>
      </c>
    </row>
    <row r="847" spans="1:1" x14ac:dyDescent="0.25">
      <c r="A847" s="105" t="s">
        <v>3936</v>
      </c>
    </row>
    <row r="848" spans="1:1" x14ac:dyDescent="0.25">
      <c r="A848" s="105" t="s">
        <v>3937</v>
      </c>
    </row>
    <row r="849" spans="1:1" x14ac:dyDescent="0.25">
      <c r="A849" s="105" t="s">
        <v>3938</v>
      </c>
    </row>
    <row r="850" spans="1:1" x14ac:dyDescent="0.25">
      <c r="A850" s="105" t="s">
        <v>3939</v>
      </c>
    </row>
    <row r="851" spans="1:1" x14ac:dyDescent="0.25">
      <c r="A851" s="105" t="s">
        <v>3940</v>
      </c>
    </row>
    <row r="852" spans="1:1" x14ac:dyDescent="0.25">
      <c r="A852" s="105" t="s">
        <v>3941</v>
      </c>
    </row>
    <row r="853" spans="1:1" x14ac:dyDescent="0.25">
      <c r="A853" s="105" t="s">
        <v>3942</v>
      </c>
    </row>
    <row r="854" spans="1:1" x14ac:dyDescent="0.25">
      <c r="A854" s="105" t="s">
        <v>3943</v>
      </c>
    </row>
    <row r="855" spans="1:1" x14ac:dyDescent="0.25">
      <c r="A855" s="105" t="s">
        <v>3944</v>
      </c>
    </row>
    <row r="856" spans="1:1" x14ac:dyDescent="0.25">
      <c r="A856" s="105" t="s">
        <v>3945</v>
      </c>
    </row>
    <row r="857" spans="1:1" x14ac:dyDescent="0.25">
      <c r="A857" s="105" t="s">
        <v>3946</v>
      </c>
    </row>
    <row r="858" spans="1:1" x14ac:dyDescent="0.25">
      <c r="A858" s="105" t="s">
        <v>3947</v>
      </c>
    </row>
    <row r="859" spans="1:1" x14ac:dyDescent="0.25">
      <c r="A859" s="105" t="s">
        <v>3948</v>
      </c>
    </row>
    <row r="860" spans="1:1" x14ac:dyDescent="0.25">
      <c r="A860" s="105" t="s">
        <v>3949</v>
      </c>
    </row>
    <row r="861" spans="1:1" x14ac:dyDescent="0.25">
      <c r="A861" s="105" t="s">
        <v>3950</v>
      </c>
    </row>
    <row r="862" spans="1:1" x14ac:dyDescent="0.25">
      <c r="A862" s="105" t="s">
        <v>3951</v>
      </c>
    </row>
    <row r="863" spans="1:1" x14ac:dyDescent="0.25">
      <c r="A863" s="105" t="s">
        <v>3952</v>
      </c>
    </row>
    <row r="864" spans="1:1" x14ac:dyDescent="0.25">
      <c r="A864" s="105" t="s">
        <v>3953</v>
      </c>
    </row>
    <row r="865" spans="1:1" x14ac:dyDescent="0.25">
      <c r="A865" s="105" t="s">
        <v>3954</v>
      </c>
    </row>
    <row r="866" spans="1:1" x14ac:dyDescent="0.25">
      <c r="A866" s="105" t="s">
        <v>3955</v>
      </c>
    </row>
    <row r="867" spans="1:1" x14ac:dyDescent="0.25">
      <c r="A867" s="105" t="s">
        <v>3956</v>
      </c>
    </row>
    <row r="868" spans="1:1" x14ac:dyDescent="0.25">
      <c r="A868" s="105" t="s">
        <v>3957</v>
      </c>
    </row>
    <row r="869" spans="1:1" x14ac:dyDescent="0.25">
      <c r="A869" s="105" t="s">
        <v>3958</v>
      </c>
    </row>
    <row r="870" spans="1:1" x14ac:dyDescent="0.25">
      <c r="A870" s="105" t="s">
        <v>3959</v>
      </c>
    </row>
    <row r="871" spans="1:1" x14ac:dyDescent="0.25">
      <c r="A871" s="105" t="s">
        <v>3960</v>
      </c>
    </row>
    <row r="872" spans="1:1" x14ac:dyDescent="0.25">
      <c r="A872" s="105" t="s">
        <v>3961</v>
      </c>
    </row>
    <row r="873" spans="1:1" x14ac:dyDescent="0.25">
      <c r="A873" s="105" t="s">
        <v>3962</v>
      </c>
    </row>
    <row r="874" spans="1:1" x14ac:dyDescent="0.25">
      <c r="A874" s="105" t="s">
        <v>3963</v>
      </c>
    </row>
    <row r="875" spans="1:1" x14ac:dyDescent="0.25">
      <c r="A875" s="105" t="s">
        <v>3964</v>
      </c>
    </row>
    <row r="876" spans="1:1" x14ac:dyDescent="0.25">
      <c r="A876" s="105" t="s">
        <v>3965</v>
      </c>
    </row>
    <row r="877" spans="1:1" x14ac:dyDescent="0.25">
      <c r="A877" s="105" t="s">
        <v>3966</v>
      </c>
    </row>
    <row r="878" spans="1:1" x14ac:dyDescent="0.25">
      <c r="A878" s="105" t="s">
        <v>3967</v>
      </c>
    </row>
    <row r="879" spans="1:1" x14ac:dyDescent="0.25">
      <c r="A879" s="105" t="s">
        <v>3968</v>
      </c>
    </row>
    <row r="880" spans="1:1" x14ac:dyDescent="0.25">
      <c r="A880" s="105" t="s">
        <v>3969</v>
      </c>
    </row>
    <row r="881" spans="1:1" x14ac:dyDescent="0.25">
      <c r="A881" s="105" t="s">
        <v>3970</v>
      </c>
    </row>
    <row r="882" spans="1:1" x14ac:dyDescent="0.25">
      <c r="A882" s="105" t="s">
        <v>3971</v>
      </c>
    </row>
    <row r="883" spans="1:1" x14ac:dyDescent="0.25">
      <c r="A883" s="105" t="s">
        <v>3972</v>
      </c>
    </row>
    <row r="884" spans="1:1" x14ac:dyDescent="0.25">
      <c r="A884" s="105" t="s">
        <v>3973</v>
      </c>
    </row>
    <row r="885" spans="1:1" x14ac:dyDescent="0.25">
      <c r="A885" s="105" t="s">
        <v>3974</v>
      </c>
    </row>
    <row r="886" spans="1:1" x14ac:dyDescent="0.25">
      <c r="A886" s="105" t="s">
        <v>3975</v>
      </c>
    </row>
    <row r="887" spans="1:1" x14ac:dyDescent="0.25">
      <c r="A887" s="105" t="s">
        <v>3976</v>
      </c>
    </row>
    <row r="888" spans="1:1" x14ac:dyDescent="0.25">
      <c r="A888" s="105" t="s">
        <v>3977</v>
      </c>
    </row>
    <row r="889" spans="1:1" x14ac:dyDescent="0.25">
      <c r="A889" s="105" t="s">
        <v>3978</v>
      </c>
    </row>
    <row r="890" spans="1:1" x14ac:dyDescent="0.25">
      <c r="A890" s="105" t="s">
        <v>469</v>
      </c>
    </row>
    <row r="891" spans="1:1" x14ac:dyDescent="0.25">
      <c r="A891" s="108" t="s">
        <v>3383</v>
      </c>
    </row>
    <row r="892" spans="1:1" x14ac:dyDescent="0.25">
      <c r="A892" s="105"/>
    </row>
    <row r="893" spans="1:1" x14ac:dyDescent="0.25">
      <c r="A893" s="107"/>
    </row>
    <row r="894" spans="1:1" x14ac:dyDescent="0.25">
      <c r="A894" s="107" t="s">
        <v>561</v>
      </c>
    </row>
    <row r="895" spans="1:1" x14ac:dyDescent="0.25">
      <c r="A895" s="105"/>
    </row>
    <row r="896" spans="1:1" x14ac:dyDescent="0.25">
      <c r="A896" s="105" t="s">
        <v>465</v>
      </c>
    </row>
    <row r="897" spans="1:1" x14ac:dyDescent="0.25">
      <c r="A897" s="105" t="s">
        <v>466</v>
      </c>
    </row>
    <row r="898" spans="1:1" x14ac:dyDescent="0.25">
      <c r="A898" s="105" t="s">
        <v>3979</v>
      </c>
    </row>
    <row r="899" spans="1:1" x14ac:dyDescent="0.25">
      <c r="A899" s="105" t="s">
        <v>469</v>
      </c>
    </row>
    <row r="900" spans="1:1" x14ac:dyDescent="0.25">
      <c r="A900" s="108" t="s">
        <v>562</v>
      </c>
    </row>
    <row r="901" spans="1:1" x14ac:dyDescent="0.25">
      <c r="A901" s="105"/>
    </row>
    <row r="902" spans="1:1" x14ac:dyDescent="0.25">
      <c r="A902" s="107"/>
    </row>
    <row r="903" spans="1:1" x14ac:dyDescent="0.25">
      <c r="A903" s="107" t="s">
        <v>563</v>
      </c>
    </row>
    <row r="904" spans="1:1" x14ac:dyDescent="0.25">
      <c r="A904" s="105"/>
    </row>
    <row r="905" spans="1:1" x14ac:dyDescent="0.25">
      <c r="A905" s="105" t="s">
        <v>465</v>
      </c>
    </row>
    <row r="906" spans="1:1" x14ac:dyDescent="0.25">
      <c r="A906" s="105" t="s">
        <v>466</v>
      </c>
    </row>
    <row r="907" spans="1:1" x14ac:dyDescent="0.25">
      <c r="A907" s="105" t="s">
        <v>3980</v>
      </c>
    </row>
    <row r="908" spans="1:1" x14ac:dyDescent="0.25">
      <c r="A908" s="105" t="s">
        <v>3981</v>
      </c>
    </row>
    <row r="909" spans="1:1" x14ac:dyDescent="0.25">
      <c r="A909" s="105" t="s">
        <v>3982</v>
      </c>
    </row>
    <row r="910" spans="1:1" x14ac:dyDescent="0.25">
      <c r="A910" s="105" t="s">
        <v>3983</v>
      </c>
    </row>
    <row r="911" spans="1:1" x14ac:dyDescent="0.25">
      <c r="A911" s="105" t="s">
        <v>3984</v>
      </c>
    </row>
    <row r="912" spans="1:1" x14ac:dyDescent="0.25">
      <c r="A912" s="105" t="s">
        <v>3985</v>
      </c>
    </row>
    <row r="913" spans="1:1" x14ac:dyDescent="0.25">
      <c r="A913" s="105" t="s">
        <v>3986</v>
      </c>
    </row>
    <row r="914" spans="1:1" x14ac:dyDescent="0.25">
      <c r="A914" s="105" t="s">
        <v>3987</v>
      </c>
    </row>
    <row r="915" spans="1:1" x14ac:dyDescent="0.25">
      <c r="A915" s="105" t="s">
        <v>3988</v>
      </c>
    </row>
    <row r="916" spans="1:1" x14ac:dyDescent="0.25">
      <c r="A916" s="105" t="s">
        <v>3989</v>
      </c>
    </row>
    <row r="917" spans="1:1" x14ac:dyDescent="0.25">
      <c r="A917" s="105" t="s">
        <v>3990</v>
      </c>
    </row>
    <row r="918" spans="1:1" x14ac:dyDescent="0.25">
      <c r="A918" s="105" t="s">
        <v>3991</v>
      </c>
    </row>
    <row r="919" spans="1:1" x14ac:dyDescent="0.25">
      <c r="A919" s="105" t="s">
        <v>3992</v>
      </c>
    </row>
    <row r="920" spans="1:1" x14ac:dyDescent="0.25">
      <c r="A920" s="105" t="s">
        <v>3993</v>
      </c>
    </row>
    <row r="921" spans="1:1" x14ac:dyDescent="0.25">
      <c r="A921" s="105" t="s">
        <v>3994</v>
      </c>
    </row>
    <row r="922" spans="1:1" x14ac:dyDescent="0.25">
      <c r="A922" s="105" t="s">
        <v>3995</v>
      </c>
    </row>
    <row r="923" spans="1:1" x14ac:dyDescent="0.25">
      <c r="A923" s="105" t="s">
        <v>469</v>
      </c>
    </row>
    <row r="924" spans="1:1" x14ac:dyDescent="0.25">
      <c r="A924" s="108" t="s">
        <v>564</v>
      </c>
    </row>
    <row r="925" spans="1:1" x14ac:dyDescent="0.25">
      <c r="A925" s="105"/>
    </row>
    <row r="926" spans="1:1" x14ac:dyDescent="0.25">
      <c r="A926" s="107"/>
    </row>
    <row r="927" spans="1:1" x14ac:dyDescent="0.25">
      <c r="A927" s="107" t="s">
        <v>565</v>
      </c>
    </row>
    <row r="928" spans="1:1" x14ac:dyDescent="0.25">
      <c r="A928" s="105"/>
    </row>
    <row r="929" spans="1:1" x14ac:dyDescent="0.25">
      <c r="A929" s="105" t="s">
        <v>465</v>
      </c>
    </row>
    <row r="930" spans="1:1" x14ac:dyDescent="0.25">
      <c r="A930" s="105" t="s">
        <v>466</v>
      </c>
    </row>
    <row r="931" spans="1:1" x14ac:dyDescent="0.25">
      <c r="A931" s="105" t="s">
        <v>3996</v>
      </c>
    </row>
    <row r="932" spans="1:1" x14ac:dyDescent="0.25">
      <c r="A932" s="105" t="s">
        <v>3997</v>
      </c>
    </row>
    <row r="933" spans="1:1" x14ac:dyDescent="0.25">
      <c r="A933" s="105" t="s">
        <v>3998</v>
      </c>
    </row>
    <row r="934" spans="1:1" x14ac:dyDescent="0.25">
      <c r="A934" s="105" t="s">
        <v>3999</v>
      </c>
    </row>
    <row r="935" spans="1:1" x14ac:dyDescent="0.25">
      <c r="A935" s="105" t="s">
        <v>4000</v>
      </c>
    </row>
    <row r="936" spans="1:1" x14ac:dyDescent="0.25">
      <c r="A936" s="105" t="s">
        <v>469</v>
      </c>
    </row>
    <row r="937" spans="1:1" x14ac:dyDescent="0.25">
      <c r="A937" s="108" t="s">
        <v>566</v>
      </c>
    </row>
    <row r="938" spans="1:1" x14ac:dyDescent="0.25">
      <c r="A938" s="105"/>
    </row>
    <row r="939" spans="1:1" x14ac:dyDescent="0.25">
      <c r="A939" s="107"/>
    </row>
    <row r="940" spans="1:1" x14ac:dyDescent="0.25">
      <c r="A940" s="107" t="s">
        <v>567</v>
      </c>
    </row>
    <row r="941" spans="1:1" x14ac:dyDescent="0.25">
      <c r="A941" s="105"/>
    </row>
    <row r="942" spans="1:1" x14ac:dyDescent="0.25">
      <c r="A942" s="105" t="s">
        <v>465</v>
      </c>
    </row>
    <row r="943" spans="1:1" x14ac:dyDescent="0.25">
      <c r="A943" s="105" t="s">
        <v>466</v>
      </c>
    </row>
    <row r="944" spans="1:1" x14ac:dyDescent="0.25">
      <c r="A944" s="105" t="s">
        <v>4001</v>
      </c>
    </row>
    <row r="945" spans="1:1" x14ac:dyDescent="0.25">
      <c r="A945" s="105" t="s">
        <v>4002</v>
      </c>
    </row>
    <row r="946" spans="1:1" x14ac:dyDescent="0.25">
      <c r="A946" s="105" t="s">
        <v>4003</v>
      </c>
    </row>
    <row r="947" spans="1:1" x14ac:dyDescent="0.25">
      <c r="A947" s="105" t="s">
        <v>469</v>
      </c>
    </row>
    <row r="948" spans="1:1" x14ac:dyDescent="0.25">
      <c r="A948" s="108" t="s">
        <v>568</v>
      </c>
    </row>
    <row r="949" spans="1:1" x14ac:dyDescent="0.25">
      <c r="A949" s="105"/>
    </row>
    <row r="950" spans="1:1" x14ac:dyDescent="0.25">
      <c r="A950" s="107"/>
    </row>
    <row r="951" spans="1:1" x14ac:dyDescent="0.25">
      <c r="A951" s="107" t="s">
        <v>569</v>
      </c>
    </row>
    <row r="952" spans="1:1" x14ac:dyDescent="0.25">
      <c r="A952" s="105"/>
    </row>
    <row r="953" spans="1:1" x14ac:dyDescent="0.25">
      <c r="A953" s="105" t="s">
        <v>465</v>
      </c>
    </row>
    <row r="954" spans="1:1" x14ac:dyDescent="0.25">
      <c r="A954" s="105" t="s">
        <v>466</v>
      </c>
    </row>
    <row r="955" spans="1:1" x14ac:dyDescent="0.25">
      <c r="A955" s="105" t="s">
        <v>4004</v>
      </c>
    </row>
    <row r="956" spans="1:1" x14ac:dyDescent="0.25">
      <c r="A956" s="105" t="s">
        <v>4005</v>
      </c>
    </row>
    <row r="957" spans="1:1" x14ac:dyDescent="0.25">
      <c r="A957" s="105" t="s">
        <v>4006</v>
      </c>
    </row>
    <row r="958" spans="1:1" x14ac:dyDescent="0.25">
      <c r="A958" s="105" t="s">
        <v>4007</v>
      </c>
    </row>
    <row r="959" spans="1:1" x14ac:dyDescent="0.25">
      <c r="A959" s="105" t="s">
        <v>4008</v>
      </c>
    </row>
    <row r="960" spans="1:1" x14ac:dyDescent="0.25">
      <c r="A960" s="105" t="s">
        <v>4009</v>
      </c>
    </row>
    <row r="961" spans="1:1" x14ac:dyDescent="0.25">
      <c r="A961" s="105" t="s">
        <v>4010</v>
      </c>
    </row>
    <row r="962" spans="1:1" x14ac:dyDescent="0.25">
      <c r="A962" s="105" t="s">
        <v>4011</v>
      </c>
    </row>
    <row r="963" spans="1:1" x14ac:dyDescent="0.25">
      <c r="A963" s="105" t="s">
        <v>4012</v>
      </c>
    </row>
    <row r="964" spans="1:1" x14ac:dyDescent="0.25">
      <c r="A964" s="105" t="s">
        <v>4013</v>
      </c>
    </row>
    <row r="965" spans="1:1" x14ac:dyDescent="0.25">
      <c r="A965" s="105" t="s">
        <v>4014</v>
      </c>
    </row>
    <row r="966" spans="1:1" x14ac:dyDescent="0.25">
      <c r="A966" s="105" t="s">
        <v>4015</v>
      </c>
    </row>
    <row r="967" spans="1:1" x14ac:dyDescent="0.25">
      <c r="A967" s="105" t="s">
        <v>4016</v>
      </c>
    </row>
    <row r="968" spans="1:1" x14ac:dyDescent="0.25">
      <c r="A968" s="105" t="s">
        <v>469</v>
      </c>
    </row>
    <row r="969" spans="1:1" x14ac:dyDescent="0.25">
      <c r="A969" s="108" t="s">
        <v>570</v>
      </c>
    </row>
    <row r="970" spans="1:1" x14ac:dyDescent="0.25">
      <c r="A970" s="105"/>
    </row>
    <row r="971" spans="1:1" x14ac:dyDescent="0.25">
      <c r="A971" s="107"/>
    </row>
    <row r="972" spans="1:1" x14ac:dyDescent="0.25">
      <c r="A972" s="107" t="s">
        <v>571</v>
      </c>
    </row>
    <row r="973" spans="1:1" x14ac:dyDescent="0.25">
      <c r="A973" s="105"/>
    </row>
    <row r="974" spans="1:1" x14ac:dyDescent="0.25">
      <c r="A974" s="105" t="s">
        <v>465</v>
      </c>
    </row>
    <row r="975" spans="1:1" x14ac:dyDescent="0.25">
      <c r="A975" s="105" t="s">
        <v>466</v>
      </c>
    </row>
    <row r="976" spans="1:1" x14ac:dyDescent="0.25">
      <c r="A976" s="105" t="s">
        <v>4017</v>
      </c>
    </row>
    <row r="977" spans="1:1" x14ac:dyDescent="0.25">
      <c r="A977" s="105" t="s">
        <v>4018</v>
      </c>
    </row>
    <row r="978" spans="1:1" x14ac:dyDescent="0.25">
      <c r="A978" s="105" t="s">
        <v>4019</v>
      </c>
    </row>
    <row r="979" spans="1:1" x14ac:dyDescent="0.25">
      <c r="A979" s="105" t="s">
        <v>4020</v>
      </c>
    </row>
    <row r="980" spans="1:1" x14ac:dyDescent="0.25">
      <c r="A980" s="105" t="s">
        <v>4021</v>
      </c>
    </row>
    <row r="981" spans="1:1" x14ac:dyDescent="0.25">
      <c r="A981" s="105" t="s">
        <v>4022</v>
      </c>
    </row>
    <row r="982" spans="1:1" x14ac:dyDescent="0.25">
      <c r="A982" s="105" t="s">
        <v>4023</v>
      </c>
    </row>
    <row r="983" spans="1:1" x14ac:dyDescent="0.25">
      <c r="A983" s="105" t="s">
        <v>4024</v>
      </c>
    </row>
    <row r="984" spans="1:1" x14ac:dyDescent="0.25">
      <c r="A984" s="105" t="s">
        <v>4025</v>
      </c>
    </row>
    <row r="985" spans="1:1" x14ac:dyDescent="0.25">
      <c r="A985" s="105" t="s">
        <v>4026</v>
      </c>
    </row>
    <row r="986" spans="1:1" x14ac:dyDescent="0.25">
      <c r="A986" s="105" t="s">
        <v>4027</v>
      </c>
    </row>
    <row r="987" spans="1:1" x14ac:dyDescent="0.25">
      <c r="A987" s="105" t="s">
        <v>4028</v>
      </c>
    </row>
    <row r="988" spans="1:1" x14ac:dyDescent="0.25">
      <c r="A988" s="105" t="s">
        <v>4029</v>
      </c>
    </row>
    <row r="989" spans="1:1" x14ac:dyDescent="0.25">
      <c r="A989" s="105" t="s">
        <v>4030</v>
      </c>
    </row>
    <row r="990" spans="1:1" x14ac:dyDescent="0.25">
      <c r="A990" s="105" t="s">
        <v>4031</v>
      </c>
    </row>
    <row r="991" spans="1:1" x14ac:dyDescent="0.25">
      <c r="A991" s="105" t="s">
        <v>4032</v>
      </c>
    </row>
    <row r="992" spans="1:1" x14ac:dyDescent="0.25">
      <c r="A992" s="105" t="s">
        <v>4033</v>
      </c>
    </row>
    <row r="993" spans="1:1" x14ac:dyDescent="0.25">
      <c r="A993" s="105" t="s">
        <v>4034</v>
      </c>
    </row>
    <row r="994" spans="1:1" x14ac:dyDescent="0.25">
      <c r="A994" s="105" t="s">
        <v>4035</v>
      </c>
    </row>
    <row r="995" spans="1:1" x14ac:dyDescent="0.25">
      <c r="A995" s="105" t="s">
        <v>4036</v>
      </c>
    </row>
    <row r="996" spans="1:1" x14ac:dyDescent="0.25">
      <c r="A996" s="105" t="s">
        <v>4037</v>
      </c>
    </row>
    <row r="997" spans="1:1" x14ac:dyDescent="0.25">
      <c r="A997" s="105" t="s">
        <v>4038</v>
      </c>
    </row>
    <row r="998" spans="1:1" x14ac:dyDescent="0.25">
      <c r="A998" s="105" t="s">
        <v>4039</v>
      </c>
    </row>
    <row r="999" spans="1:1" x14ac:dyDescent="0.25">
      <c r="A999" s="105" t="s">
        <v>4040</v>
      </c>
    </row>
    <row r="1000" spans="1:1" x14ac:dyDescent="0.25">
      <c r="A1000" s="105" t="s">
        <v>469</v>
      </c>
    </row>
    <row r="1001" spans="1:1" x14ac:dyDescent="0.25">
      <c r="A1001" s="108" t="s">
        <v>572</v>
      </c>
    </row>
    <row r="1002" spans="1:1" x14ac:dyDescent="0.25">
      <c r="A1002" s="105"/>
    </row>
    <row r="1003" spans="1:1" x14ac:dyDescent="0.25">
      <c r="A1003" s="107"/>
    </row>
    <row r="1004" spans="1:1" x14ac:dyDescent="0.25">
      <c r="A1004" s="107" t="s">
        <v>573</v>
      </c>
    </row>
    <row r="1005" spans="1:1" x14ac:dyDescent="0.25">
      <c r="A1005" s="105"/>
    </row>
    <row r="1006" spans="1:1" x14ac:dyDescent="0.25">
      <c r="A1006" s="105" t="s">
        <v>465</v>
      </c>
    </row>
    <row r="1007" spans="1:1" x14ac:dyDescent="0.25">
      <c r="A1007" s="105" t="s">
        <v>466</v>
      </c>
    </row>
    <row r="1008" spans="1:1" x14ac:dyDescent="0.25">
      <c r="A1008" s="105" t="s">
        <v>4041</v>
      </c>
    </row>
    <row r="1009" spans="1:1" x14ac:dyDescent="0.25">
      <c r="A1009" s="105" t="s">
        <v>4042</v>
      </c>
    </row>
    <row r="1010" spans="1:1" x14ac:dyDescent="0.25">
      <c r="A1010" s="105" t="s">
        <v>4043</v>
      </c>
    </row>
    <row r="1011" spans="1:1" x14ac:dyDescent="0.25">
      <c r="A1011" s="105" t="s">
        <v>4044</v>
      </c>
    </row>
    <row r="1012" spans="1:1" x14ac:dyDescent="0.25">
      <c r="A1012" s="105" t="s">
        <v>4045</v>
      </c>
    </row>
    <row r="1013" spans="1:1" x14ac:dyDescent="0.25">
      <c r="A1013" s="105" t="s">
        <v>4046</v>
      </c>
    </row>
    <row r="1014" spans="1:1" x14ac:dyDescent="0.25">
      <c r="A1014" s="105" t="s">
        <v>4047</v>
      </c>
    </row>
    <row r="1015" spans="1:1" x14ac:dyDescent="0.25">
      <c r="A1015" s="105" t="s">
        <v>4048</v>
      </c>
    </row>
    <row r="1016" spans="1:1" x14ac:dyDescent="0.25">
      <c r="A1016" s="105" t="s">
        <v>4049</v>
      </c>
    </row>
    <row r="1017" spans="1:1" x14ac:dyDescent="0.25">
      <c r="A1017" s="105" t="s">
        <v>4050</v>
      </c>
    </row>
    <row r="1018" spans="1:1" x14ac:dyDescent="0.25">
      <c r="A1018" s="105" t="s">
        <v>4051</v>
      </c>
    </row>
    <row r="1019" spans="1:1" x14ac:dyDescent="0.25">
      <c r="A1019" s="105" t="s">
        <v>4052</v>
      </c>
    </row>
    <row r="1020" spans="1:1" x14ac:dyDescent="0.25">
      <c r="A1020" s="105" t="s">
        <v>4053</v>
      </c>
    </row>
    <row r="1021" spans="1:1" x14ac:dyDescent="0.25">
      <c r="A1021" s="105" t="s">
        <v>4054</v>
      </c>
    </row>
    <row r="1022" spans="1:1" x14ac:dyDescent="0.25">
      <c r="A1022" s="105" t="s">
        <v>4055</v>
      </c>
    </row>
    <row r="1023" spans="1:1" x14ac:dyDescent="0.25">
      <c r="A1023" s="105" t="s">
        <v>4056</v>
      </c>
    </row>
    <row r="1024" spans="1:1" x14ac:dyDescent="0.25">
      <c r="A1024" s="105" t="s">
        <v>4057</v>
      </c>
    </row>
    <row r="1025" spans="1:1" x14ac:dyDescent="0.25">
      <c r="A1025" s="105" t="s">
        <v>469</v>
      </c>
    </row>
    <row r="1026" spans="1:1" x14ac:dyDescent="0.25">
      <c r="A1026" s="108" t="s">
        <v>3384</v>
      </c>
    </row>
    <row r="1027" spans="1:1" x14ac:dyDescent="0.25">
      <c r="A1027" s="105"/>
    </row>
    <row r="1028" spans="1:1" x14ac:dyDescent="0.25">
      <c r="A1028" s="107"/>
    </row>
    <row r="1029" spans="1:1" x14ac:dyDescent="0.25">
      <c r="A1029" s="107" t="s">
        <v>574</v>
      </c>
    </row>
    <row r="1030" spans="1:1" x14ac:dyDescent="0.25">
      <c r="A1030" s="105"/>
    </row>
    <row r="1031" spans="1:1" x14ac:dyDescent="0.25">
      <c r="A1031" s="105" t="s">
        <v>465</v>
      </c>
    </row>
    <row r="1032" spans="1:1" x14ac:dyDescent="0.25">
      <c r="A1032" s="105" t="s">
        <v>466</v>
      </c>
    </row>
    <row r="1033" spans="1:1" x14ac:dyDescent="0.25">
      <c r="A1033" s="105" t="s">
        <v>4058</v>
      </c>
    </row>
    <row r="1034" spans="1:1" x14ac:dyDescent="0.25">
      <c r="A1034" s="105" t="s">
        <v>469</v>
      </c>
    </row>
    <row r="1035" spans="1:1" x14ac:dyDescent="0.25">
      <c r="A1035" s="108" t="s">
        <v>575</v>
      </c>
    </row>
    <row r="1036" spans="1:1" x14ac:dyDescent="0.25">
      <c r="A1036" s="105"/>
    </row>
    <row r="1037" spans="1:1" x14ac:dyDescent="0.25">
      <c r="A1037" s="107"/>
    </row>
    <row r="1038" spans="1:1" x14ac:dyDescent="0.25">
      <c r="A1038" s="107" t="s">
        <v>576</v>
      </c>
    </row>
    <row r="1039" spans="1:1" x14ac:dyDescent="0.25">
      <c r="A1039" s="105"/>
    </row>
    <row r="1040" spans="1:1" x14ac:dyDescent="0.25">
      <c r="A1040" s="105" t="s">
        <v>465</v>
      </c>
    </row>
    <row r="1041" spans="1:1" x14ac:dyDescent="0.25">
      <c r="A1041" s="105" t="s">
        <v>466</v>
      </c>
    </row>
    <row r="1042" spans="1:1" x14ac:dyDescent="0.25">
      <c r="A1042" s="105" t="s">
        <v>4059</v>
      </c>
    </row>
    <row r="1043" spans="1:1" x14ac:dyDescent="0.25">
      <c r="A1043" s="105" t="s">
        <v>4060</v>
      </c>
    </row>
    <row r="1044" spans="1:1" x14ac:dyDescent="0.25">
      <c r="A1044" s="105" t="s">
        <v>4061</v>
      </c>
    </row>
    <row r="1045" spans="1:1" x14ac:dyDescent="0.25">
      <c r="A1045" s="105" t="s">
        <v>4062</v>
      </c>
    </row>
    <row r="1046" spans="1:1" x14ac:dyDescent="0.25">
      <c r="A1046" s="105" t="s">
        <v>4063</v>
      </c>
    </row>
    <row r="1047" spans="1:1" x14ac:dyDescent="0.25">
      <c r="A1047" s="105" t="s">
        <v>4064</v>
      </c>
    </row>
    <row r="1048" spans="1:1" x14ac:dyDescent="0.25">
      <c r="A1048" s="105" t="s">
        <v>4065</v>
      </c>
    </row>
    <row r="1049" spans="1:1" x14ac:dyDescent="0.25">
      <c r="A1049" s="105" t="s">
        <v>4066</v>
      </c>
    </row>
    <row r="1050" spans="1:1" x14ac:dyDescent="0.25">
      <c r="A1050" s="105" t="s">
        <v>4067</v>
      </c>
    </row>
    <row r="1051" spans="1:1" x14ac:dyDescent="0.25">
      <c r="A1051" s="105" t="s">
        <v>4068</v>
      </c>
    </row>
    <row r="1052" spans="1:1" x14ac:dyDescent="0.25">
      <c r="A1052" s="105" t="s">
        <v>4069</v>
      </c>
    </row>
    <row r="1053" spans="1:1" x14ac:dyDescent="0.25">
      <c r="A1053" s="105" t="s">
        <v>4070</v>
      </c>
    </row>
    <row r="1054" spans="1:1" x14ac:dyDescent="0.25">
      <c r="A1054" s="105" t="s">
        <v>4071</v>
      </c>
    </row>
    <row r="1055" spans="1:1" x14ac:dyDescent="0.25">
      <c r="A1055" s="105" t="s">
        <v>4072</v>
      </c>
    </row>
    <row r="1056" spans="1:1" x14ac:dyDescent="0.25">
      <c r="A1056" s="105" t="s">
        <v>4073</v>
      </c>
    </row>
    <row r="1057" spans="1:1" x14ac:dyDescent="0.25">
      <c r="A1057" s="105" t="s">
        <v>4074</v>
      </c>
    </row>
    <row r="1058" spans="1:1" x14ac:dyDescent="0.25">
      <c r="A1058" s="105" t="s">
        <v>4075</v>
      </c>
    </row>
    <row r="1059" spans="1:1" x14ac:dyDescent="0.25">
      <c r="A1059" s="105" t="s">
        <v>4076</v>
      </c>
    </row>
    <row r="1060" spans="1:1" x14ac:dyDescent="0.25">
      <c r="A1060" s="105" t="s">
        <v>4077</v>
      </c>
    </row>
    <row r="1061" spans="1:1" x14ac:dyDescent="0.25">
      <c r="A1061" s="105" t="s">
        <v>4078</v>
      </c>
    </row>
    <row r="1062" spans="1:1" x14ac:dyDescent="0.25">
      <c r="A1062" s="105" t="s">
        <v>4079</v>
      </c>
    </row>
    <row r="1063" spans="1:1" x14ac:dyDescent="0.25">
      <c r="A1063" s="105" t="s">
        <v>4080</v>
      </c>
    </row>
    <row r="1064" spans="1:1" x14ac:dyDescent="0.25">
      <c r="A1064" s="105" t="s">
        <v>4081</v>
      </c>
    </row>
    <row r="1065" spans="1:1" x14ac:dyDescent="0.25">
      <c r="A1065" s="105" t="s">
        <v>4082</v>
      </c>
    </row>
    <row r="1066" spans="1:1" x14ac:dyDescent="0.25">
      <c r="A1066" s="105" t="s">
        <v>4083</v>
      </c>
    </row>
    <row r="1067" spans="1:1" x14ac:dyDescent="0.25">
      <c r="A1067" s="105" t="s">
        <v>4084</v>
      </c>
    </row>
    <row r="1068" spans="1:1" x14ac:dyDescent="0.25">
      <c r="A1068" s="105" t="s">
        <v>4085</v>
      </c>
    </row>
    <row r="1069" spans="1:1" x14ac:dyDescent="0.25">
      <c r="A1069" s="105" t="s">
        <v>469</v>
      </c>
    </row>
    <row r="1070" spans="1:1" x14ac:dyDescent="0.25">
      <c r="A1070" s="108" t="s">
        <v>3385</v>
      </c>
    </row>
    <row r="1071" spans="1:1" x14ac:dyDescent="0.25">
      <c r="A1071" s="105"/>
    </row>
    <row r="1072" spans="1:1" x14ac:dyDescent="0.25">
      <c r="A1072" s="107"/>
    </row>
    <row r="1073" spans="1:1" x14ac:dyDescent="0.25">
      <c r="A1073" s="107" t="s">
        <v>577</v>
      </c>
    </row>
    <row r="1074" spans="1:1" x14ac:dyDescent="0.25">
      <c r="A1074" s="105"/>
    </row>
    <row r="1075" spans="1:1" x14ac:dyDescent="0.25">
      <c r="A1075" s="105" t="s">
        <v>465</v>
      </c>
    </row>
    <row r="1076" spans="1:1" x14ac:dyDescent="0.25">
      <c r="A1076" s="105" t="s">
        <v>466</v>
      </c>
    </row>
    <row r="1077" spans="1:1" x14ac:dyDescent="0.25">
      <c r="A1077" s="105" t="s">
        <v>4086</v>
      </c>
    </row>
    <row r="1078" spans="1:1" x14ac:dyDescent="0.25">
      <c r="A1078" s="105" t="s">
        <v>469</v>
      </c>
    </row>
    <row r="1079" spans="1:1" x14ac:dyDescent="0.25">
      <c r="A1079" s="108" t="s">
        <v>578</v>
      </c>
    </row>
    <row r="1080" spans="1:1" x14ac:dyDescent="0.25">
      <c r="A1080" s="105"/>
    </row>
    <row r="1081" spans="1:1" x14ac:dyDescent="0.25">
      <c r="A1081" s="107"/>
    </row>
    <row r="1082" spans="1:1" x14ac:dyDescent="0.25">
      <c r="A1082" s="107" t="s">
        <v>579</v>
      </c>
    </row>
    <row r="1083" spans="1:1" x14ac:dyDescent="0.25">
      <c r="A1083" s="105"/>
    </row>
    <row r="1084" spans="1:1" x14ac:dyDescent="0.25">
      <c r="A1084" s="105" t="s">
        <v>465</v>
      </c>
    </row>
    <row r="1085" spans="1:1" x14ac:dyDescent="0.25">
      <c r="A1085" s="105" t="s">
        <v>466</v>
      </c>
    </row>
    <row r="1086" spans="1:1" x14ac:dyDescent="0.25">
      <c r="A1086" s="105" t="s">
        <v>4087</v>
      </c>
    </row>
    <row r="1087" spans="1:1" x14ac:dyDescent="0.25">
      <c r="A1087" s="105" t="s">
        <v>4088</v>
      </c>
    </row>
    <row r="1088" spans="1:1" x14ac:dyDescent="0.25">
      <c r="A1088" s="105" t="s">
        <v>469</v>
      </c>
    </row>
    <row r="1089" spans="1:1" x14ac:dyDescent="0.25">
      <c r="A1089" s="108" t="s">
        <v>580</v>
      </c>
    </row>
    <row r="1090" spans="1:1" x14ac:dyDescent="0.25">
      <c r="A1090" s="105"/>
    </row>
    <row r="1091" spans="1:1" x14ac:dyDescent="0.25">
      <c r="A1091" s="107"/>
    </row>
    <row r="1092" spans="1:1" x14ac:dyDescent="0.25">
      <c r="A1092" s="107" t="s">
        <v>581</v>
      </c>
    </row>
    <row r="1093" spans="1:1" x14ac:dyDescent="0.25">
      <c r="A1093" s="105"/>
    </row>
    <row r="1094" spans="1:1" x14ac:dyDescent="0.25">
      <c r="A1094" s="105" t="s">
        <v>465</v>
      </c>
    </row>
    <row r="1095" spans="1:1" x14ac:dyDescent="0.25">
      <c r="A1095" s="105" t="s">
        <v>466</v>
      </c>
    </row>
    <row r="1096" spans="1:1" x14ac:dyDescent="0.25">
      <c r="A1096" s="105" t="s">
        <v>4089</v>
      </c>
    </row>
    <row r="1097" spans="1:1" x14ac:dyDescent="0.25">
      <c r="A1097" s="105" t="s">
        <v>4090</v>
      </c>
    </row>
    <row r="1098" spans="1:1" x14ac:dyDescent="0.25">
      <c r="A1098" s="105" t="s">
        <v>469</v>
      </c>
    </row>
    <row r="1099" spans="1:1" x14ac:dyDescent="0.25">
      <c r="A1099" s="108" t="s">
        <v>582</v>
      </c>
    </row>
    <row r="1100" spans="1:1" x14ac:dyDescent="0.25">
      <c r="A1100" s="105"/>
    </row>
    <row r="1101" spans="1:1" x14ac:dyDescent="0.25">
      <c r="A1101" s="107"/>
    </row>
    <row r="1102" spans="1:1" x14ac:dyDescent="0.25">
      <c r="A1102" s="107" t="s">
        <v>583</v>
      </c>
    </row>
    <row r="1103" spans="1:1" x14ac:dyDescent="0.25">
      <c r="A1103" s="105"/>
    </row>
    <row r="1104" spans="1:1" x14ac:dyDescent="0.25">
      <c r="A1104" s="105" t="s">
        <v>465</v>
      </c>
    </row>
    <row r="1105" spans="1:1" x14ac:dyDescent="0.25">
      <c r="A1105" s="105" t="s">
        <v>466</v>
      </c>
    </row>
    <row r="1106" spans="1:1" x14ac:dyDescent="0.25">
      <c r="A1106" s="105" t="s">
        <v>4091</v>
      </c>
    </row>
    <row r="1107" spans="1:1" x14ac:dyDescent="0.25">
      <c r="A1107" s="105" t="s">
        <v>4092</v>
      </c>
    </row>
    <row r="1108" spans="1:1" x14ac:dyDescent="0.25">
      <c r="A1108" s="105" t="s">
        <v>4093</v>
      </c>
    </row>
    <row r="1109" spans="1:1" x14ac:dyDescent="0.25">
      <c r="A1109" s="105" t="s">
        <v>469</v>
      </c>
    </row>
    <row r="1110" spans="1:1" x14ac:dyDescent="0.25">
      <c r="A1110" s="108" t="s">
        <v>584</v>
      </c>
    </row>
    <row r="1111" spans="1:1" x14ac:dyDescent="0.25">
      <c r="A1111" s="105"/>
    </row>
    <row r="1112" spans="1:1" x14ac:dyDescent="0.25">
      <c r="A1112" s="107"/>
    </row>
    <row r="1113" spans="1:1" x14ac:dyDescent="0.25">
      <c r="A1113" s="107" t="s">
        <v>585</v>
      </c>
    </row>
    <row r="1114" spans="1:1" x14ac:dyDescent="0.25">
      <c r="A1114" s="105"/>
    </row>
    <row r="1115" spans="1:1" x14ac:dyDescent="0.25">
      <c r="A1115" s="105" t="s">
        <v>465</v>
      </c>
    </row>
    <row r="1116" spans="1:1" x14ac:dyDescent="0.25">
      <c r="A1116" s="105" t="s">
        <v>466</v>
      </c>
    </row>
    <row r="1117" spans="1:1" x14ac:dyDescent="0.25">
      <c r="A1117" s="105" t="s">
        <v>4094</v>
      </c>
    </row>
    <row r="1118" spans="1:1" x14ac:dyDescent="0.25">
      <c r="A1118" s="105" t="s">
        <v>4095</v>
      </c>
    </row>
    <row r="1119" spans="1:1" x14ac:dyDescent="0.25">
      <c r="A1119" s="105" t="s">
        <v>4096</v>
      </c>
    </row>
    <row r="1120" spans="1:1" x14ac:dyDescent="0.25">
      <c r="A1120" s="105" t="s">
        <v>4097</v>
      </c>
    </row>
    <row r="1121" spans="1:1" x14ac:dyDescent="0.25">
      <c r="A1121" s="105" t="s">
        <v>4098</v>
      </c>
    </row>
    <row r="1122" spans="1:1" x14ac:dyDescent="0.25">
      <c r="A1122" s="105" t="s">
        <v>469</v>
      </c>
    </row>
    <row r="1123" spans="1:1" x14ac:dyDescent="0.25">
      <c r="A1123" s="108" t="s">
        <v>586</v>
      </c>
    </row>
    <row r="1124" spans="1:1" x14ac:dyDescent="0.25">
      <c r="A1124" s="105"/>
    </row>
    <row r="1125" spans="1:1" x14ac:dyDescent="0.25">
      <c r="A1125" s="107"/>
    </row>
    <row r="1126" spans="1:1" x14ac:dyDescent="0.25">
      <c r="A1126" s="107" t="s">
        <v>587</v>
      </c>
    </row>
    <row r="1127" spans="1:1" x14ac:dyDescent="0.25">
      <c r="A1127" s="105"/>
    </row>
    <row r="1128" spans="1:1" x14ac:dyDescent="0.25">
      <c r="A1128" s="105" t="s">
        <v>465</v>
      </c>
    </row>
    <row r="1129" spans="1:1" x14ac:dyDescent="0.25">
      <c r="A1129" s="105" t="s">
        <v>466</v>
      </c>
    </row>
    <row r="1130" spans="1:1" x14ac:dyDescent="0.25">
      <c r="A1130" s="105" t="s">
        <v>4099</v>
      </c>
    </row>
    <row r="1131" spans="1:1" x14ac:dyDescent="0.25">
      <c r="A1131" s="105" t="s">
        <v>4100</v>
      </c>
    </row>
    <row r="1132" spans="1:1" x14ac:dyDescent="0.25">
      <c r="A1132" s="105" t="s">
        <v>4101</v>
      </c>
    </row>
    <row r="1133" spans="1:1" x14ac:dyDescent="0.25">
      <c r="A1133" s="105" t="s">
        <v>4102</v>
      </c>
    </row>
    <row r="1134" spans="1:1" x14ac:dyDescent="0.25">
      <c r="A1134" s="105" t="s">
        <v>4103</v>
      </c>
    </row>
    <row r="1135" spans="1:1" x14ac:dyDescent="0.25">
      <c r="A1135" s="105" t="s">
        <v>4104</v>
      </c>
    </row>
    <row r="1136" spans="1:1" x14ac:dyDescent="0.25">
      <c r="A1136" s="105" t="s">
        <v>4105</v>
      </c>
    </row>
    <row r="1137" spans="1:1" x14ac:dyDescent="0.25">
      <c r="A1137" s="105" t="s">
        <v>4106</v>
      </c>
    </row>
    <row r="1138" spans="1:1" x14ac:dyDescent="0.25">
      <c r="A1138" s="105" t="s">
        <v>469</v>
      </c>
    </row>
    <row r="1139" spans="1:1" x14ac:dyDescent="0.25">
      <c r="A1139" s="108" t="s">
        <v>588</v>
      </c>
    </row>
    <row r="1140" spans="1:1" x14ac:dyDescent="0.25">
      <c r="A1140" s="105"/>
    </row>
    <row r="1141" spans="1:1" x14ac:dyDescent="0.25">
      <c r="A1141" s="107"/>
    </row>
    <row r="1142" spans="1:1" x14ac:dyDescent="0.25">
      <c r="A1142" s="107" t="s">
        <v>589</v>
      </c>
    </row>
    <row r="1143" spans="1:1" x14ac:dyDescent="0.25">
      <c r="A1143" s="105"/>
    </row>
    <row r="1144" spans="1:1" x14ac:dyDescent="0.25">
      <c r="A1144" s="105" t="s">
        <v>465</v>
      </c>
    </row>
    <row r="1145" spans="1:1" x14ac:dyDescent="0.25">
      <c r="A1145" s="105" t="s">
        <v>466</v>
      </c>
    </row>
    <row r="1146" spans="1:1" x14ac:dyDescent="0.25">
      <c r="A1146" s="105" t="s">
        <v>4107</v>
      </c>
    </row>
    <row r="1147" spans="1:1" x14ac:dyDescent="0.25">
      <c r="A1147" s="105" t="s">
        <v>4108</v>
      </c>
    </row>
    <row r="1148" spans="1:1" x14ac:dyDescent="0.25">
      <c r="A1148" s="105" t="s">
        <v>4109</v>
      </c>
    </row>
    <row r="1149" spans="1:1" x14ac:dyDescent="0.25">
      <c r="A1149" s="105" t="s">
        <v>4110</v>
      </c>
    </row>
    <row r="1150" spans="1:1" x14ac:dyDescent="0.25">
      <c r="A1150" s="105" t="s">
        <v>4111</v>
      </c>
    </row>
    <row r="1151" spans="1:1" x14ac:dyDescent="0.25">
      <c r="A1151" s="105" t="s">
        <v>4112</v>
      </c>
    </row>
    <row r="1152" spans="1:1" x14ac:dyDescent="0.25">
      <c r="A1152" s="105" t="s">
        <v>4113</v>
      </c>
    </row>
    <row r="1153" spans="1:1" x14ac:dyDescent="0.25">
      <c r="A1153" s="105" t="s">
        <v>4114</v>
      </c>
    </row>
    <row r="1154" spans="1:1" x14ac:dyDescent="0.25">
      <c r="A1154" s="105" t="s">
        <v>469</v>
      </c>
    </row>
    <row r="1155" spans="1:1" x14ac:dyDescent="0.25">
      <c r="A1155" s="108" t="s">
        <v>590</v>
      </c>
    </row>
    <row r="1156" spans="1:1" x14ac:dyDescent="0.25">
      <c r="A1156" s="105"/>
    </row>
    <row r="1157" spans="1:1" x14ac:dyDescent="0.25">
      <c r="A1157" s="107"/>
    </row>
    <row r="1158" spans="1:1" x14ac:dyDescent="0.25">
      <c r="A1158" s="107" t="s">
        <v>591</v>
      </c>
    </row>
    <row r="1159" spans="1:1" x14ac:dyDescent="0.25">
      <c r="A1159" s="105"/>
    </row>
    <row r="1160" spans="1:1" x14ac:dyDescent="0.25">
      <c r="A1160" s="105" t="s">
        <v>465</v>
      </c>
    </row>
    <row r="1161" spans="1:1" x14ac:dyDescent="0.25">
      <c r="A1161" s="105" t="s">
        <v>466</v>
      </c>
    </row>
    <row r="1162" spans="1:1" x14ac:dyDescent="0.25">
      <c r="A1162" s="105" t="s">
        <v>4115</v>
      </c>
    </row>
    <row r="1163" spans="1:1" x14ac:dyDescent="0.25">
      <c r="A1163" s="105" t="s">
        <v>469</v>
      </c>
    </row>
    <row r="1164" spans="1:1" x14ac:dyDescent="0.25">
      <c r="A1164" s="108" t="s">
        <v>592</v>
      </c>
    </row>
    <row r="1165" spans="1:1" x14ac:dyDescent="0.25">
      <c r="A1165" s="105"/>
    </row>
    <row r="1166" spans="1:1" x14ac:dyDescent="0.25">
      <c r="A1166" s="107"/>
    </row>
    <row r="1167" spans="1:1" x14ac:dyDescent="0.25">
      <c r="A1167" s="107" t="s">
        <v>593</v>
      </c>
    </row>
    <row r="1168" spans="1:1" x14ac:dyDescent="0.25">
      <c r="A1168" s="105"/>
    </row>
    <row r="1169" spans="1:1" x14ac:dyDescent="0.25">
      <c r="A1169" s="105" t="s">
        <v>465</v>
      </c>
    </row>
    <row r="1170" spans="1:1" x14ac:dyDescent="0.25">
      <c r="A1170" s="105" t="s">
        <v>466</v>
      </c>
    </row>
    <row r="1171" spans="1:1" x14ac:dyDescent="0.25">
      <c r="A1171" s="105" t="s">
        <v>4116</v>
      </c>
    </row>
    <row r="1172" spans="1:1" x14ac:dyDescent="0.25">
      <c r="A1172" s="105" t="s">
        <v>4117</v>
      </c>
    </row>
    <row r="1173" spans="1:1" x14ac:dyDescent="0.25">
      <c r="A1173" s="105" t="s">
        <v>4118</v>
      </c>
    </row>
    <row r="1174" spans="1:1" x14ac:dyDescent="0.25">
      <c r="A1174" s="105" t="s">
        <v>4119</v>
      </c>
    </row>
    <row r="1175" spans="1:1" x14ac:dyDescent="0.25">
      <c r="A1175" s="105" t="s">
        <v>4120</v>
      </c>
    </row>
    <row r="1176" spans="1:1" x14ac:dyDescent="0.25">
      <c r="A1176" s="105" t="s">
        <v>469</v>
      </c>
    </row>
    <row r="1177" spans="1:1" x14ac:dyDescent="0.25">
      <c r="A1177" s="108" t="s">
        <v>594</v>
      </c>
    </row>
    <row r="1178" spans="1:1" x14ac:dyDescent="0.25">
      <c r="A1178" s="105"/>
    </row>
    <row r="1179" spans="1:1" x14ac:dyDescent="0.25">
      <c r="A1179" s="107"/>
    </row>
    <row r="1180" spans="1:1" x14ac:dyDescent="0.25">
      <c r="A1180" s="107" t="s">
        <v>595</v>
      </c>
    </row>
    <row r="1181" spans="1:1" x14ac:dyDescent="0.25">
      <c r="A1181" s="105"/>
    </row>
    <row r="1182" spans="1:1" x14ac:dyDescent="0.25">
      <c r="A1182" s="105" t="s">
        <v>465</v>
      </c>
    </row>
    <row r="1183" spans="1:1" x14ac:dyDescent="0.25">
      <c r="A1183" s="105" t="s">
        <v>466</v>
      </c>
    </row>
    <row r="1184" spans="1:1" x14ac:dyDescent="0.25">
      <c r="A1184" s="105" t="s">
        <v>4121</v>
      </c>
    </row>
    <row r="1185" spans="1:1" x14ac:dyDescent="0.25">
      <c r="A1185" s="105" t="s">
        <v>4122</v>
      </c>
    </row>
    <row r="1186" spans="1:1" x14ac:dyDescent="0.25">
      <c r="A1186" s="105" t="s">
        <v>4123</v>
      </c>
    </row>
    <row r="1187" spans="1:1" x14ac:dyDescent="0.25">
      <c r="A1187" s="105" t="s">
        <v>4124</v>
      </c>
    </row>
    <row r="1188" spans="1:1" x14ac:dyDescent="0.25">
      <c r="A1188" s="105" t="s">
        <v>4125</v>
      </c>
    </row>
    <row r="1189" spans="1:1" x14ac:dyDescent="0.25">
      <c r="A1189" s="105" t="s">
        <v>4126</v>
      </c>
    </row>
    <row r="1190" spans="1:1" x14ac:dyDescent="0.25">
      <c r="A1190" s="105" t="s">
        <v>4127</v>
      </c>
    </row>
    <row r="1191" spans="1:1" x14ac:dyDescent="0.25">
      <c r="A1191" s="105" t="s">
        <v>4128</v>
      </c>
    </row>
    <row r="1192" spans="1:1" x14ac:dyDescent="0.25">
      <c r="A1192" s="105" t="s">
        <v>4129</v>
      </c>
    </row>
    <row r="1193" spans="1:1" x14ac:dyDescent="0.25">
      <c r="A1193" s="105" t="s">
        <v>4130</v>
      </c>
    </row>
    <row r="1194" spans="1:1" x14ac:dyDescent="0.25">
      <c r="A1194" s="105" t="s">
        <v>4131</v>
      </c>
    </row>
    <row r="1195" spans="1:1" x14ac:dyDescent="0.25">
      <c r="A1195" s="105" t="s">
        <v>4132</v>
      </c>
    </row>
    <row r="1196" spans="1:1" x14ac:dyDescent="0.25">
      <c r="A1196" s="105" t="s">
        <v>4133</v>
      </c>
    </row>
    <row r="1197" spans="1:1" x14ac:dyDescent="0.25">
      <c r="A1197" s="105" t="s">
        <v>4134</v>
      </c>
    </row>
    <row r="1198" spans="1:1" x14ac:dyDescent="0.25">
      <c r="A1198" s="105" t="s">
        <v>4135</v>
      </c>
    </row>
    <row r="1199" spans="1:1" x14ac:dyDescent="0.25">
      <c r="A1199" s="105" t="s">
        <v>4136</v>
      </c>
    </row>
    <row r="1200" spans="1:1" x14ac:dyDescent="0.25">
      <c r="A1200" s="105" t="s">
        <v>4137</v>
      </c>
    </row>
    <row r="1201" spans="1:1" x14ac:dyDescent="0.25">
      <c r="A1201" s="105" t="s">
        <v>4138</v>
      </c>
    </row>
    <row r="1202" spans="1:1" x14ac:dyDescent="0.25">
      <c r="A1202" s="105" t="s">
        <v>4139</v>
      </c>
    </row>
    <row r="1203" spans="1:1" x14ac:dyDescent="0.25">
      <c r="A1203" s="105" t="s">
        <v>4140</v>
      </c>
    </row>
    <row r="1204" spans="1:1" x14ac:dyDescent="0.25">
      <c r="A1204" s="105" t="s">
        <v>4141</v>
      </c>
    </row>
    <row r="1205" spans="1:1" x14ac:dyDescent="0.25">
      <c r="A1205" s="105" t="s">
        <v>4142</v>
      </c>
    </row>
    <row r="1206" spans="1:1" x14ac:dyDescent="0.25">
      <c r="A1206" s="105" t="s">
        <v>4143</v>
      </c>
    </row>
    <row r="1207" spans="1:1" x14ac:dyDescent="0.25">
      <c r="A1207" s="105" t="s">
        <v>4144</v>
      </c>
    </row>
    <row r="1208" spans="1:1" x14ac:dyDescent="0.25">
      <c r="A1208" s="105" t="s">
        <v>4145</v>
      </c>
    </row>
    <row r="1209" spans="1:1" x14ac:dyDescent="0.25">
      <c r="A1209" s="105" t="s">
        <v>4146</v>
      </c>
    </row>
    <row r="1210" spans="1:1" x14ac:dyDescent="0.25">
      <c r="A1210" s="105" t="s">
        <v>4147</v>
      </c>
    </row>
    <row r="1211" spans="1:1" x14ac:dyDescent="0.25">
      <c r="A1211" s="105" t="s">
        <v>4148</v>
      </c>
    </row>
    <row r="1212" spans="1:1" x14ac:dyDescent="0.25">
      <c r="A1212" s="105" t="s">
        <v>4149</v>
      </c>
    </row>
    <row r="1213" spans="1:1" x14ac:dyDescent="0.25">
      <c r="A1213" s="105" t="s">
        <v>4150</v>
      </c>
    </row>
    <row r="1214" spans="1:1" x14ac:dyDescent="0.25">
      <c r="A1214" s="105" t="s">
        <v>4151</v>
      </c>
    </row>
    <row r="1215" spans="1:1" x14ac:dyDescent="0.25">
      <c r="A1215" s="105" t="s">
        <v>4152</v>
      </c>
    </row>
    <row r="1216" spans="1:1" x14ac:dyDescent="0.25">
      <c r="A1216" s="105" t="s">
        <v>4153</v>
      </c>
    </row>
    <row r="1217" spans="1:1" x14ac:dyDescent="0.25">
      <c r="A1217" s="105" t="s">
        <v>469</v>
      </c>
    </row>
    <row r="1218" spans="1:1" x14ac:dyDescent="0.25">
      <c r="A1218" s="108" t="s">
        <v>596</v>
      </c>
    </row>
    <row r="1219" spans="1:1" x14ac:dyDescent="0.25">
      <c r="A1219" s="105"/>
    </row>
    <row r="1220" spans="1:1" x14ac:dyDescent="0.25">
      <c r="A1220" s="107"/>
    </row>
    <row r="1221" spans="1:1" x14ac:dyDescent="0.25">
      <c r="A1221" s="107" t="s">
        <v>597</v>
      </c>
    </row>
    <row r="1222" spans="1:1" x14ac:dyDescent="0.25">
      <c r="A1222" s="105"/>
    </row>
    <row r="1223" spans="1:1" x14ac:dyDescent="0.25">
      <c r="A1223" s="105" t="s">
        <v>465</v>
      </c>
    </row>
    <row r="1224" spans="1:1" x14ac:dyDescent="0.25">
      <c r="A1224" s="105" t="s">
        <v>466</v>
      </c>
    </row>
    <row r="1225" spans="1:1" x14ac:dyDescent="0.25">
      <c r="A1225" s="105" t="s">
        <v>4154</v>
      </c>
    </row>
    <row r="1226" spans="1:1" x14ac:dyDescent="0.25">
      <c r="A1226" s="105" t="s">
        <v>4155</v>
      </c>
    </row>
    <row r="1227" spans="1:1" x14ac:dyDescent="0.25">
      <c r="A1227" s="105" t="s">
        <v>4156</v>
      </c>
    </row>
    <row r="1228" spans="1:1" x14ac:dyDescent="0.25">
      <c r="A1228" s="105" t="s">
        <v>4157</v>
      </c>
    </row>
    <row r="1229" spans="1:1" x14ac:dyDescent="0.25">
      <c r="A1229" s="105" t="s">
        <v>4158</v>
      </c>
    </row>
    <row r="1230" spans="1:1" x14ac:dyDescent="0.25">
      <c r="A1230" s="105" t="s">
        <v>469</v>
      </c>
    </row>
    <row r="1231" spans="1:1" x14ac:dyDescent="0.25">
      <c r="A1231" s="108" t="s">
        <v>598</v>
      </c>
    </row>
    <row r="1232" spans="1:1" x14ac:dyDescent="0.25">
      <c r="A1232" s="105"/>
    </row>
    <row r="1233" spans="1:1" x14ac:dyDescent="0.25">
      <c r="A1233" s="107"/>
    </row>
    <row r="1234" spans="1:1" x14ac:dyDescent="0.25">
      <c r="A1234" s="107" t="s">
        <v>599</v>
      </c>
    </row>
    <row r="1235" spans="1:1" x14ac:dyDescent="0.25">
      <c r="A1235" s="105"/>
    </row>
    <row r="1236" spans="1:1" x14ac:dyDescent="0.25">
      <c r="A1236" s="105" t="s">
        <v>465</v>
      </c>
    </row>
    <row r="1237" spans="1:1" x14ac:dyDescent="0.25">
      <c r="A1237" s="105" t="s">
        <v>466</v>
      </c>
    </row>
    <row r="1238" spans="1:1" x14ac:dyDescent="0.25">
      <c r="A1238" s="105" t="s">
        <v>4159</v>
      </c>
    </row>
    <row r="1239" spans="1:1" x14ac:dyDescent="0.25">
      <c r="A1239" s="105" t="s">
        <v>4160</v>
      </c>
    </row>
    <row r="1240" spans="1:1" x14ac:dyDescent="0.25">
      <c r="A1240" s="105" t="s">
        <v>4161</v>
      </c>
    </row>
    <row r="1241" spans="1:1" x14ac:dyDescent="0.25">
      <c r="A1241" s="105" t="s">
        <v>4162</v>
      </c>
    </row>
    <row r="1242" spans="1:1" x14ac:dyDescent="0.25">
      <c r="A1242" s="105" t="s">
        <v>4163</v>
      </c>
    </row>
    <row r="1243" spans="1:1" x14ac:dyDescent="0.25">
      <c r="A1243" s="105" t="s">
        <v>4164</v>
      </c>
    </row>
    <row r="1244" spans="1:1" x14ac:dyDescent="0.25">
      <c r="A1244" s="105" t="s">
        <v>4165</v>
      </c>
    </row>
    <row r="1245" spans="1:1" x14ac:dyDescent="0.25">
      <c r="A1245" s="105" t="s">
        <v>4166</v>
      </c>
    </row>
    <row r="1246" spans="1:1" x14ac:dyDescent="0.25">
      <c r="A1246" s="105" t="s">
        <v>4167</v>
      </c>
    </row>
    <row r="1247" spans="1:1" x14ac:dyDescent="0.25">
      <c r="A1247" s="105" t="s">
        <v>4168</v>
      </c>
    </row>
    <row r="1248" spans="1:1" x14ac:dyDescent="0.25">
      <c r="A1248" s="105" t="s">
        <v>4169</v>
      </c>
    </row>
    <row r="1249" spans="1:1" x14ac:dyDescent="0.25">
      <c r="A1249" s="105" t="s">
        <v>4170</v>
      </c>
    </row>
    <row r="1250" spans="1:1" x14ac:dyDescent="0.25">
      <c r="A1250" s="105" t="s">
        <v>4171</v>
      </c>
    </row>
    <row r="1251" spans="1:1" x14ac:dyDescent="0.25">
      <c r="A1251" s="105" t="s">
        <v>469</v>
      </c>
    </row>
    <row r="1252" spans="1:1" x14ac:dyDescent="0.25">
      <c r="A1252" s="108" t="s">
        <v>3386</v>
      </c>
    </row>
    <row r="1253" spans="1:1" x14ac:dyDescent="0.25">
      <c r="A1253" s="105"/>
    </row>
    <row r="1254" spans="1:1" x14ac:dyDescent="0.25">
      <c r="A1254" s="107"/>
    </row>
    <row r="1255" spans="1:1" x14ac:dyDescent="0.25">
      <c r="A1255" s="107" t="s">
        <v>600</v>
      </c>
    </row>
    <row r="1256" spans="1:1" x14ac:dyDescent="0.25">
      <c r="A1256" s="105"/>
    </row>
    <row r="1257" spans="1:1" x14ac:dyDescent="0.25">
      <c r="A1257" s="105" t="s">
        <v>465</v>
      </c>
    </row>
    <row r="1258" spans="1:1" x14ac:dyDescent="0.25">
      <c r="A1258" s="105" t="s">
        <v>466</v>
      </c>
    </row>
    <row r="1259" spans="1:1" x14ac:dyDescent="0.25">
      <c r="A1259" s="105" t="s">
        <v>4172</v>
      </c>
    </row>
    <row r="1260" spans="1:1" x14ac:dyDescent="0.25">
      <c r="A1260" s="105" t="s">
        <v>4173</v>
      </c>
    </row>
    <row r="1261" spans="1:1" x14ac:dyDescent="0.25">
      <c r="A1261" s="105" t="s">
        <v>4174</v>
      </c>
    </row>
    <row r="1262" spans="1:1" x14ac:dyDescent="0.25">
      <c r="A1262" s="105" t="s">
        <v>4175</v>
      </c>
    </row>
    <row r="1263" spans="1:1" x14ac:dyDescent="0.25">
      <c r="A1263" s="105" t="s">
        <v>469</v>
      </c>
    </row>
    <row r="1264" spans="1:1" x14ac:dyDescent="0.25">
      <c r="A1264" s="108" t="s">
        <v>601</v>
      </c>
    </row>
    <row r="1265" spans="1:1" x14ac:dyDescent="0.25">
      <c r="A1265" s="105"/>
    </row>
    <row r="1266" spans="1:1" x14ac:dyDescent="0.25">
      <c r="A1266" s="107"/>
    </row>
    <row r="1267" spans="1:1" x14ac:dyDescent="0.25">
      <c r="A1267" s="107" t="s">
        <v>602</v>
      </c>
    </row>
    <row r="1268" spans="1:1" x14ac:dyDescent="0.25">
      <c r="A1268" s="105"/>
    </row>
    <row r="1269" spans="1:1" x14ac:dyDescent="0.25">
      <c r="A1269" s="105" t="s">
        <v>465</v>
      </c>
    </row>
    <row r="1270" spans="1:1" x14ac:dyDescent="0.25">
      <c r="A1270" s="105" t="s">
        <v>466</v>
      </c>
    </row>
    <row r="1271" spans="1:1" x14ac:dyDescent="0.25">
      <c r="A1271" s="105" t="s">
        <v>4176</v>
      </c>
    </row>
    <row r="1272" spans="1:1" x14ac:dyDescent="0.25">
      <c r="A1272" s="105" t="s">
        <v>4177</v>
      </c>
    </row>
    <row r="1273" spans="1:1" x14ac:dyDescent="0.25">
      <c r="A1273" s="105" t="s">
        <v>4178</v>
      </c>
    </row>
    <row r="1274" spans="1:1" x14ac:dyDescent="0.25">
      <c r="A1274" s="105" t="s">
        <v>4179</v>
      </c>
    </row>
    <row r="1275" spans="1:1" x14ac:dyDescent="0.25">
      <c r="A1275" s="105" t="s">
        <v>4180</v>
      </c>
    </row>
    <row r="1276" spans="1:1" x14ac:dyDescent="0.25">
      <c r="A1276" s="105" t="s">
        <v>4181</v>
      </c>
    </row>
    <row r="1277" spans="1:1" x14ac:dyDescent="0.25">
      <c r="A1277" s="105" t="s">
        <v>4182</v>
      </c>
    </row>
    <row r="1278" spans="1:1" x14ac:dyDescent="0.25">
      <c r="A1278" s="105" t="s">
        <v>4183</v>
      </c>
    </row>
    <row r="1279" spans="1:1" x14ac:dyDescent="0.25">
      <c r="A1279" s="105" t="s">
        <v>4184</v>
      </c>
    </row>
    <row r="1280" spans="1:1" x14ac:dyDescent="0.25">
      <c r="A1280" s="105" t="s">
        <v>4185</v>
      </c>
    </row>
    <row r="1281" spans="1:1" x14ac:dyDescent="0.25">
      <c r="A1281" s="105" t="s">
        <v>4186</v>
      </c>
    </row>
    <row r="1282" spans="1:1" x14ac:dyDescent="0.25">
      <c r="A1282" s="105" t="s">
        <v>4187</v>
      </c>
    </row>
    <row r="1283" spans="1:1" x14ac:dyDescent="0.25">
      <c r="A1283" s="105" t="s">
        <v>4188</v>
      </c>
    </row>
    <row r="1284" spans="1:1" x14ac:dyDescent="0.25">
      <c r="A1284" s="105" t="s">
        <v>4189</v>
      </c>
    </row>
    <row r="1285" spans="1:1" x14ac:dyDescent="0.25">
      <c r="A1285" s="105" t="s">
        <v>4190</v>
      </c>
    </row>
    <row r="1286" spans="1:1" x14ac:dyDescent="0.25">
      <c r="A1286" s="105" t="s">
        <v>4191</v>
      </c>
    </row>
    <row r="1287" spans="1:1" x14ac:dyDescent="0.25">
      <c r="A1287" s="105" t="s">
        <v>4192</v>
      </c>
    </row>
    <row r="1288" spans="1:1" x14ac:dyDescent="0.25">
      <c r="A1288" s="105" t="s">
        <v>4193</v>
      </c>
    </row>
    <row r="1289" spans="1:1" x14ac:dyDescent="0.25">
      <c r="A1289" s="105" t="s">
        <v>4194</v>
      </c>
    </row>
    <row r="1290" spans="1:1" x14ac:dyDescent="0.25">
      <c r="A1290" s="105" t="s">
        <v>4195</v>
      </c>
    </row>
    <row r="1291" spans="1:1" x14ac:dyDescent="0.25">
      <c r="A1291" s="105" t="s">
        <v>4196</v>
      </c>
    </row>
    <row r="1292" spans="1:1" x14ac:dyDescent="0.25">
      <c r="A1292" s="105" t="s">
        <v>4197</v>
      </c>
    </row>
    <row r="1293" spans="1:1" x14ac:dyDescent="0.25">
      <c r="A1293" s="105" t="s">
        <v>4198</v>
      </c>
    </row>
    <row r="1294" spans="1:1" x14ac:dyDescent="0.25">
      <c r="A1294" s="105" t="s">
        <v>4199</v>
      </c>
    </row>
    <row r="1295" spans="1:1" x14ac:dyDescent="0.25">
      <c r="A1295" s="105" t="s">
        <v>4200</v>
      </c>
    </row>
    <row r="1296" spans="1:1" x14ac:dyDescent="0.25">
      <c r="A1296" s="105" t="s">
        <v>469</v>
      </c>
    </row>
    <row r="1297" spans="1:1" x14ac:dyDescent="0.25">
      <c r="A1297" s="108" t="s">
        <v>4201</v>
      </c>
    </row>
    <row r="1298" spans="1:1" x14ac:dyDescent="0.25">
      <c r="A1298" s="105"/>
    </row>
    <row r="1299" spans="1:1" x14ac:dyDescent="0.25">
      <c r="A1299" s="107"/>
    </row>
    <row r="1300" spans="1:1" x14ac:dyDescent="0.25">
      <c r="A1300" s="107" t="s">
        <v>603</v>
      </c>
    </row>
    <row r="1301" spans="1:1" x14ac:dyDescent="0.25">
      <c r="A1301" s="105"/>
    </row>
    <row r="1302" spans="1:1" x14ac:dyDescent="0.25">
      <c r="A1302" s="105" t="s">
        <v>465</v>
      </c>
    </row>
    <row r="1303" spans="1:1" x14ac:dyDescent="0.25">
      <c r="A1303" s="105" t="s">
        <v>466</v>
      </c>
    </row>
    <row r="1304" spans="1:1" x14ac:dyDescent="0.25">
      <c r="A1304" s="105" t="s">
        <v>4202</v>
      </c>
    </row>
    <row r="1305" spans="1:1" x14ac:dyDescent="0.25">
      <c r="A1305" s="105" t="s">
        <v>4203</v>
      </c>
    </row>
    <row r="1306" spans="1:1" x14ac:dyDescent="0.25">
      <c r="A1306" s="105" t="s">
        <v>4204</v>
      </c>
    </row>
    <row r="1307" spans="1:1" x14ac:dyDescent="0.25">
      <c r="A1307" s="105" t="s">
        <v>4205</v>
      </c>
    </row>
    <row r="1308" spans="1:1" x14ac:dyDescent="0.25">
      <c r="A1308" s="105" t="s">
        <v>4206</v>
      </c>
    </row>
    <row r="1309" spans="1:1" x14ac:dyDescent="0.25">
      <c r="A1309" s="105" t="s">
        <v>4207</v>
      </c>
    </row>
    <row r="1310" spans="1:1" x14ac:dyDescent="0.25">
      <c r="A1310" s="105" t="s">
        <v>4208</v>
      </c>
    </row>
    <row r="1311" spans="1:1" x14ac:dyDescent="0.25">
      <c r="A1311" s="105" t="s">
        <v>4209</v>
      </c>
    </row>
    <row r="1312" spans="1:1" x14ac:dyDescent="0.25">
      <c r="A1312" s="105" t="s">
        <v>469</v>
      </c>
    </row>
    <row r="1313" spans="1:1" x14ac:dyDescent="0.25">
      <c r="A1313" s="108" t="s">
        <v>604</v>
      </c>
    </row>
    <row r="1314" spans="1:1" x14ac:dyDescent="0.25">
      <c r="A1314" s="105"/>
    </row>
    <row r="1315" spans="1:1" x14ac:dyDescent="0.25">
      <c r="A1315" s="107"/>
    </row>
    <row r="1316" spans="1:1" x14ac:dyDescent="0.25">
      <c r="A1316" s="107" t="s">
        <v>605</v>
      </c>
    </row>
    <row r="1317" spans="1:1" x14ac:dyDescent="0.25">
      <c r="A1317" s="105"/>
    </row>
    <row r="1318" spans="1:1" x14ac:dyDescent="0.25">
      <c r="A1318" s="105" t="s">
        <v>465</v>
      </c>
    </row>
    <row r="1319" spans="1:1" x14ac:dyDescent="0.25">
      <c r="A1319" s="105" t="s">
        <v>466</v>
      </c>
    </row>
    <row r="1320" spans="1:1" x14ac:dyDescent="0.25">
      <c r="A1320" s="105" t="s">
        <v>4210</v>
      </c>
    </row>
    <row r="1321" spans="1:1" x14ac:dyDescent="0.25">
      <c r="A1321" s="105" t="s">
        <v>469</v>
      </c>
    </row>
    <row r="1322" spans="1:1" x14ac:dyDescent="0.25">
      <c r="A1322" s="108" t="s">
        <v>606</v>
      </c>
    </row>
    <row r="1323" spans="1:1" x14ac:dyDescent="0.25">
      <c r="A1323" s="105"/>
    </row>
    <row r="1324" spans="1:1" x14ac:dyDescent="0.25">
      <c r="A1324" s="107"/>
    </row>
    <row r="1325" spans="1:1" x14ac:dyDescent="0.25">
      <c r="A1325" s="107" t="s">
        <v>607</v>
      </c>
    </row>
    <row r="1326" spans="1:1" x14ac:dyDescent="0.25">
      <c r="A1326" s="105"/>
    </row>
    <row r="1327" spans="1:1" x14ac:dyDescent="0.25">
      <c r="A1327" s="105" t="s">
        <v>465</v>
      </c>
    </row>
    <row r="1328" spans="1:1" x14ac:dyDescent="0.25">
      <c r="A1328" s="105" t="s">
        <v>466</v>
      </c>
    </row>
    <row r="1329" spans="1:1" x14ac:dyDescent="0.25">
      <c r="A1329" s="105" t="s">
        <v>4211</v>
      </c>
    </row>
    <row r="1330" spans="1:1" x14ac:dyDescent="0.25">
      <c r="A1330" s="105" t="s">
        <v>4212</v>
      </c>
    </row>
    <row r="1331" spans="1:1" x14ac:dyDescent="0.25">
      <c r="A1331" s="105" t="s">
        <v>4213</v>
      </c>
    </row>
    <row r="1332" spans="1:1" x14ac:dyDescent="0.25">
      <c r="A1332" s="105" t="s">
        <v>4214</v>
      </c>
    </row>
    <row r="1333" spans="1:1" x14ac:dyDescent="0.25">
      <c r="A1333" s="105" t="s">
        <v>4215</v>
      </c>
    </row>
    <row r="1334" spans="1:1" x14ac:dyDescent="0.25">
      <c r="A1334" s="105" t="s">
        <v>4216</v>
      </c>
    </row>
    <row r="1335" spans="1:1" x14ac:dyDescent="0.25">
      <c r="A1335" s="105" t="s">
        <v>4217</v>
      </c>
    </row>
    <row r="1336" spans="1:1" x14ac:dyDescent="0.25">
      <c r="A1336" s="105" t="s">
        <v>4218</v>
      </c>
    </row>
    <row r="1337" spans="1:1" x14ac:dyDescent="0.25">
      <c r="A1337" s="105" t="s">
        <v>4219</v>
      </c>
    </row>
    <row r="1338" spans="1:1" x14ac:dyDescent="0.25">
      <c r="A1338" s="105" t="s">
        <v>4220</v>
      </c>
    </row>
    <row r="1339" spans="1:1" x14ac:dyDescent="0.25">
      <c r="A1339" s="105" t="s">
        <v>4221</v>
      </c>
    </row>
    <row r="1340" spans="1:1" x14ac:dyDescent="0.25">
      <c r="A1340" s="105" t="s">
        <v>4222</v>
      </c>
    </row>
    <row r="1341" spans="1:1" x14ac:dyDescent="0.25">
      <c r="A1341" s="105" t="s">
        <v>4223</v>
      </c>
    </row>
    <row r="1342" spans="1:1" x14ac:dyDescent="0.25">
      <c r="A1342" s="105" t="s">
        <v>4224</v>
      </c>
    </row>
    <row r="1343" spans="1:1" x14ac:dyDescent="0.25">
      <c r="A1343" s="105" t="s">
        <v>4225</v>
      </c>
    </row>
    <row r="1344" spans="1:1" x14ac:dyDescent="0.25">
      <c r="A1344" s="105" t="s">
        <v>4226</v>
      </c>
    </row>
    <row r="1345" spans="1:1" x14ac:dyDescent="0.25">
      <c r="A1345" s="105" t="s">
        <v>4227</v>
      </c>
    </row>
    <row r="1346" spans="1:1" x14ac:dyDescent="0.25">
      <c r="A1346" s="105" t="s">
        <v>4228</v>
      </c>
    </row>
    <row r="1347" spans="1:1" x14ac:dyDescent="0.25">
      <c r="A1347" s="105" t="s">
        <v>4229</v>
      </c>
    </row>
    <row r="1348" spans="1:1" x14ac:dyDescent="0.25">
      <c r="A1348" s="105" t="s">
        <v>4230</v>
      </c>
    </row>
    <row r="1349" spans="1:1" x14ac:dyDescent="0.25">
      <c r="A1349" s="105" t="s">
        <v>4231</v>
      </c>
    </row>
    <row r="1350" spans="1:1" x14ac:dyDescent="0.25">
      <c r="A1350" s="105" t="s">
        <v>4232</v>
      </c>
    </row>
    <row r="1351" spans="1:1" x14ac:dyDescent="0.25">
      <c r="A1351" s="105" t="s">
        <v>4233</v>
      </c>
    </row>
    <row r="1352" spans="1:1" x14ac:dyDescent="0.25">
      <c r="A1352" s="105" t="s">
        <v>4234</v>
      </c>
    </row>
    <row r="1353" spans="1:1" x14ac:dyDescent="0.25">
      <c r="A1353" s="105" t="s">
        <v>4235</v>
      </c>
    </row>
    <row r="1354" spans="1:1" x14ac:dyDescent="0.25">
      <c r="A1354" s="105" t="s">
        <v>4236</v>
      </c>
    </row>
    <row r="1355" spans="1:1" x14ac:dyDescent="0.25">
      <c r="A1355" s="105" t="s">
        <v>4237</v>
      </c>
    </row>
    <row r="1356" spans="1:1" x14ac:dyDescent="0.25">
      <c r="A1356" s="105" t="s">
        <v>4238</v>
      </c>
    </row>
    <row r="1357" spans="1:1" x14ac:dyDescent="0.25">
      <c r="A1357" s="105" t="s">
        <v>4239</v>
      </c>
    </row>
    <row r="1358" spans="1:1" x14ac:dyDescent="0.25">
      <c r="A1358" s="105" t="s">
        <v>4240</v>
      </c>
    </row>
    <row r="1359" spans="1:1" x14ac:dyDescent="0.25">
      <c r="A1359" s="105" t="s">
        <v>4241</v>
      </c>
    </row>
    <row r="1360" spans="1:1" x14ac:dyDescent="0.25">
      <c r="A1360" s="105" t="s">
        <v>4242</v>
      </c>
    </row>
    <row r="1361" spans="1:1" x14ac:dyDescent="0.25">
      <c r="A1361" s="105" t="s">
        <v>4243</v>
      </c>
    </row>
    <row r="1362" spans="1:1" x14ac:dyDescent="0.25">
      <c r="A1362" s="105" t="s">
        <v>4244</v>
      </c>
    </row>
    <row r="1363" spans="1:1" x14ac:dyDescent="0.25">
      <c r="A1363" s="105" t="s">
        <v>4245</v>
      </c>
    </row>
    <row r="1364" spans="1:1" x14ac:dyDescent="0.25">
      <c r="A1364" s="105" t="s">
        <v>4246</v>
      </c>
    </row>
    <row r="1365" spans="1:1" x14ac:dyDescent="0.25">
      <c r="A1365" s="105" t="s">
        <v>4247</v>
      </c>
    </row>
    <row r="1366" spans="1:1" x14ac:dyDescent="0.25">
      <c r="A1366" s="105" t="s">
        <v>4248</v>
      </c>
    </row>
    <row r="1367" spans="1:1" x14ac:dyDescent="0.25">
      <c r="A1367" s="105" t="s">
        <v>4249</v>
      </c>
    </row>
    <row r="1368" spans="1:1" x14ac:dyDescent="0.25">
      <c r="A1368" s="105" t="s">
        <v>4250</v>
      </c>
    </row>
    <row r="1369" spans="1:1" x14ac:dyDescent="0.25">
      <c r="A1369" s="105" t="s">
        <v>4251</v>
      </c>
    </row>
    <row r="1370" spans="1:1" x14ac:dyDescent="0.25">
      <c r="A1370" s="105" t="s">
        <v>4252</v>
      </c>
    </row>
    <row r="1371" spans="1:1" x14ac:dyDescent="0.25">
      <c r="A1371" s="105" t="s">
        <v>4253</v>
      </c>
    </row>
    <row r="1372" spans="1:1" x14ac:dyDescent="0.25">
      <c r="A1372" s="105" t="s">
        <v>4254</v>
      </c>
    </row>
    <row r="1373" spans="1:1" x14ac:dyDescent="0.25">
      <c r="A1373" s="105" t="s">
        <v>4255</v>
      </c>
    </row>
    <row r="1374" spans="1:1" x14ac:dyDescent="0.25">
      <c r="A1374" s="105" t="s">
        <v>4256</v>
      </c>
    </row>
    <row r="1375" spans="1:1" x14ac:dyDescent="0.25">
      <c r="A1375" s="105" t="s">
        <v>4257</v>
      </c>
    </row>
    <row r="1376" spans="1:1" x14ac:dyDescent="0.25">
      <c r="A1376" s="105" t="s">
        <v>4258</v>
      </c>
    </row>
    <row r="1377" spans="1:1" x14ac:dyDescent="0.25">
      <c r="A1377" s="105" t="s">
        <v>4259</v>
      </c>
    </row>
    <row r="1378" spans="1:1" x14ac:dyDescent="0.25">
      <c r="A1378" s="105" t="s">
        <v>4260</v>
      </c>
    </row>
    <row r="1379" spans="1:1" x14ac:dyDescent="0.25">
      <c r="A1379" s="105" t="s">
        <v>4261</v>
      </c>
    </row>
    <row r="1380" spans="1:1" x14ac:dyDescent="0.25">
      <c r="A1380" s="105" t="s">
        <v>4262</v>
      </c>
    </row>
    <row r="1381" spans="1:1" x14ac:dyDescent="0.25">
      <c r="A1381" s="105" t="s">
        <v>4263</v>
      </c>
    </row>
    <row r="1382" spans="1:1" x14ac:dyDescent="0.25">
      <c r="A1382" s="105" t="s">
        <v>4264</v>
      </c>
    </row>
    <row r="1383" spans="1:1" x14ac:dyDescent="0.25">
      <c r="A1383" s="105" t="s">
        <v>4265</v>
      </c>
    </row>
    <row r="1384" spans="1:1" x14ac:dyDescent="0.25">
      <c r="A1384" s="105" t="s">
        <v>4266</v>
      </c>
    </row>
    <row r="1385" spans="1:1" x14ac:dyDescent="0.25">
      <c r="A1385" s="105" t="s">
        <v>4267</v>
      </c>
    </row>
    <row r="1386" spans="1:1" x14ac:dyDescent="0.25">
      <c r="A1386" s="105" t="s">
        <v>4268</v>
      </c>
    </row>
    <row r="1387" spans="1:1" x14ac:dyDescent="0.25">
      <c r="A1387" s="105" t="s">
        <v>4269</v>
      </c>
    </row>
    <row r="1388" spans="1:1" x14ac:dyDescent="0.25">
      <c r="A1388" s="105" t="s">
        <v>4270</v>
      </c>
    </row>
    <row r="1389" spans="1:1" x14ac:dyDescent="0.25">
      <c r="A1389" s="105" t="s">
        <v>4271</v>
      </c>
    </row>
    <row r="1390" spans="1:1" x14ac:dyDescent="0.25">
      <c r="A1390" s="105" t="s">
        <v>4272</v>
      </c>
    </row>
    <row r="1391" spans="1:1" x14ac:dyDescent="0.25">
      <c r="A1391" s="105" t="s">
        <v>4273</v>
      </c>
    </row>
    <row r="1392" spans="1:1" x14ac:dyDescent="0.25">
      <c r="A1392" s="105" t="s">
        <v>4274</v>
      </c>
    </row>
    <row r="1393" spans="1:1" x14ac:dyDescent="0.25">
      <c r="A1393" s="105" t="s">
        <v>4275</v>
      </c>
    </row>
    <row r="1394" spans="1:1" x14ac:dyDescent="0.25">
      <c r="A1394" s="105" t="s">
        <v>4276</v>
      </c>
    </row>
    <row r="1395" spans="1:1" x14ac:dyDescent="0.25">
      <c r="A1395" s="105" t="s">
        <v>4277</v>
      </c>
    </row>
    <row r="1396" spans="1:1" x14ac:dyDescent="0.25">
      <c r="A1396" s="105" t="s">
        <v>4278</v>
      </c>
    </row>
    <row r="1397" spans="1:1" x14ac:dyDescent="0.25">
      <c r="A1397" s="105" t="s">
        <v>4279</v>
      </c>
    </row>
    <row r="1398" spans="1:1" x14ac:dyDescent="0.25">
      <c r="A1398" s="105" t="s">
        <v>4280</v>
      </c>
    </row>
    <row r="1399" spans="1:1" x14ac:dyDescent="0.25">
      <c r="A1399" s="105" t="s">
        <v>4281</v>
      </c>
    </row>
    <row r="1400" spans="1:1" x14ac:dyDescent="0.25">
      <c r="A1400" s="105" t="s">
        <v>469</v>
      </c>
    </row>
    <row r="1401" spans="1:1" x14ac:dyDescent="0.25">
      <c r="A1401" s="108" t="s">
        <v>608</v>
      </c>
    </row>
    <row r="1402" spans="1:1" x14ac:dyDescent="0.25">
      <c r="A1402" s="105"/>
    </row>
    <row r="1403" spans="1:1" x14ac:dyDescent="0.25">
      <c r="A1403" s="107"/>
    </row>
    <row r="1404" spans="1:1" x14ac:dyDescent="0.25">
      <c r="A1404" s="107" t="s">
        <v>609</v>
      </c>
    </row>
    <row r="1405" spans="1:1" x14ac:dyDescent="0.25">
      <c r="A1405" s="105"/>
    </row>
    <row r="1406" spans="1:1" x14ac:dyDescent="0.25">
      <c r="A1406" s="105" t="s">
        <v>465</v>
      </c>
    </row>
    <row r="1407" spans="1:1" x14ac:dyDescent="0.25">
      <c r="A1407" s="105" t="s">
        <v>466</v>
      </c>
    </row>
    <row r="1408" spans="1:1" x14ac:dyDescent="0.25">
      <c r="A1408" s="105" t="s">
        <v>4282</v>
      </c>
    </row>
    <row r="1409" spans="1:1" x14ac:dyDescent="0.25">
      <c r="A1409" s="105" t="s">
        <v>4283</v>
      </c>
    </row>
    <row r="1410" spans="1:1" x14ac:dyDescent="0.25">
      <c r="A1410" s="105" t="s">
        <v>4284</v>
      </c>
    </row>
    <row r="1411" spans="1:1" x14ac:dyDescent="0.25">
      <c r="A1411" s="105" t="s">
        <v>4285</v>
      </c>
    </row>
    <row r="1412" spans="1:1" x14ac:dyDescent="0.25">
      <c r="A1412" s="105" t="s">
        <v>4286</v>
      </c>
    </row>
    <row r="1413" spans="1:1" x14ac:dyDescent="0.25">
      <c r="A1413" s="105" t="s">
        <v>4287</v>
      </c>
    </row>
    <row r="1414" spans="1:1" x14ac:dyDescent="0.25">
      <c r="A1414" s="105" t="s">
        <v>4288</v>
      </c>
    </row>
    <row r="1415" spans="1:1" x14ac:dyDescent="0.25">
      <c r="A1415" s="105" t="s">
        <v>4289</v>
      </c>
    </row>
    <row r="1416" spans="1:1" x14ac:dyDescent="0.25">
      <c r="A1416" s="105" t="s">
        <v>4290</v>
      </c>
    </row>
    <row r="1417" spans="1:1" x14ac:dyDescent="0.25">
      <c r="A1417" s="105" t="s">
        <v>4291</v>
      </c>
    </row>
    <row r="1418" spans="1:1" x14ac:dyDescent="0.25">
      <c r="A1418" s="105" t="s">
        <v>4292</v>
      </c>
    </row>
    <row r="1419" spans="1:1" x14ac:dyDescent="0.25">
      <c r="A1419" s="105" t="s">
        <v>4293</v>
      </c>
    </row>
    <row r="1420" spans="1:1" x14ac:dyDescent="0.25">
      <c r="A1420" s="105" t="s">
        <v>4294</v>
      </c>
    </row>
    <row r="1421" spans="1:1" x14ac:dyDescent="0.25">
      <c r="A1421" s="105" t="s">
        <v>4295</v>
      </c>
    </row>
    <row r="1422" spans="1:1" x14ac:dyDescent="0.25">
      <c r="A1422" s="105" t="s">
        <v>4296</v>
      </c>
    </row>
    <row r="1423" spans="1:1" x14ac:dyDescent="0.25">
      <c r="A1423" s="105" t="s">
        <v>4297</v>
      </c>
    </row>
    <row r="1424" spans="1:1" x14ac:dyDescent="0.25">
      <c r="A1424" s="105" t="s">
        <v>4298</v>
      </c>
    </row>
    <row r="1425" spans="1:1" x14ac:dyDescent="0.25">
      <c r="A1425" s="105" t="s">
        <v>469</v>
      </c>
    </row>
    <row r="1426" spans="1:1" x14ac:dyDescent="0.25">
      <c r="A1426" s="108" t="s">
        <v>610</v>
      </c>
    </row>
    <row r="1427" spans="1:1" x14ac:dyDescent="0.25">
      <c r="A1427" s="105"/>
    </row>
    <row r="1428" spans="1:1" x14ac:dyDescent="0.25">
      <c r="A1428" s="107"/>
    </row>
    <row r="1429" spans="1:1" x14ac:dyDescent="0.25">
      <c r="A1429" s="107" t="s">
        <v>611</v>
      </c>
    </row>
    <row r="1430" spans="1:1" x14ac:dyDescent="0.25">
      <c r="A1430" s="105"/>
    </row>
    <row r="1431" spans="1:1" x14ac:dyDescent="0.25">
      <c r="A1431" s="105" t="s">
        <v>465</v>
      </c>
    </row>
    <row r="1432" spans="1:1" x14ac:dyDescent="0.25">
      <c r="A1432" s="105" t="s">
        <v>466</v>
      </c>
    </row>
    <row r="1433" spans="1:1" x14ac:dyDescent="0.25">
      <c r="A1433" s="105" t="s">
        <v>4299</v>
      </c>
    </row>
    <row r="1434" spans="1:1" x14ac:dyDescent="0.25">
      <c r="A1434" s="105" t="s">
        <v>4300</v>
      </c>
    </row>
    <row r="1435" spans="1:1" x14ac:dyDescent="0.25">
      <c r="A1435" s="105" t="s">
        <v>4301</v>
      </c>
    </row>
    <row r="1436" spans="1:1" x14ac:dyDescent="0.25">
      <c r="A1436" s="105" t="s">
        <v>4302</v>
      </c>
    </row>
    <row r="1437" spans="1:1" x14ac:dyDescent="0.25">
      <c r="A1437" s="105" t="s">
        <v>4303</v>
      </c>
    </row>
    <row r="1438" spans="1:1" x14ac:dyDescent="0.25">
      <c r="A1438" s="105" t="s">
        <v>4304</v>
      </c>
    </row>
    <row r="1439" spans="1:1" x14ac:dyDescent="0.25">
      <c r="A1439" s="105" t="s">
        <v>4305</v>
      </c>
    </row>
    <row r="1440" spans="1:1" x14ac:dyDescent="0.25">
      <c r="A1440" s="105" t="s">
        <v>4306</v>
      </c>
    </row>
    <row r="1441" spans="1:1" x14ac:dyDescent="0.25">
      <c r="A1441" s="105" t="s">
        <v>4307</v>
      </c>
    </row>
    <row r="1442" spans="1:1" x14ac:dyDescent="0.25">
      <c r="A1442" s="105" t="s">
        <v>4308</v>
      </c>
    </row>
    <row r="1443" spans="1:1" x14ac:dyDescent="0.25">
      <c r="A1443" s="105" t="s">
        <v>4309</v>
      </c>
    </row>
    <row r="1444" spans="1:1" x14ac:dyDescent="0.25">
      <c r="A1444" s="105" t="s">
        <v>4310</v>
      </c>
    </row>
    <row r="1445" spans="1:1" x14ac:dyDescent="0.25">
      <c r="A1445" s="105" t="s">
        <v>4311</v>
      </c>
    </row>
    <row r="1446" spans="1:1" x14ac:dyDescent="0.25">
      <c r="A1446" s="105" t="s">
        <v>4312</v>
      </c>
    </row>
    <row r="1447" spans="1:1" x14ac:dyDescent="0.25">
      <c r="A1447" s="105" t="s">
        <v>4313</v>
      </c>
    </row>
    <row r="1448" spans="1:1" x14ac:dyDescent="0.25">
      <c r="A1448" s="105" t="s">
        <v>4314</v>
      </c>
    </row>
    <row r="1449" spans="1:1" x14ac:dyDescent="0.25">
      <c r="A1449" s="105" t="s">
        <v>4315</v>
      </c>
    </row>
    <row r="1450" spans="1:1" x14ac:dyDescent="0.25">
      <c r="A1450" s="105" t="s">
        <v>4316</v>
      </c>
    </row>
    <row r="1451" spans="1:1" x14ac:dyDescent="0.25">
      <c r="A1451" s="105" t="s">
        <v>4317</v>
      </c>
    </row>
    <row r="1452" spans="1:1" x14ac:dyDescent="0.25">
      <c r="A1452" s="105" t="s">
        <v>4318</v>
      </c>
    </row>
    <row r="1453" spans="1:1" x14ac:dyDescent="0.25">
      <c r="A1453" s="105" t="s">
        <v>4319</v>
      </c>
    </row>
    <row r="1454" spans="1:1" x14ac:dyDescent="0.25">
      <c r="A1454" s="105" t="s">
        <v>4320</v>
      </c>
    </row>
    <row r="1455" spans="1:1" x14ac:dyDescent="0.25">
      <c r="A1455" s="105" t="s">
        <v>4321</v>
      </c>
    </row>
    <row r="1456" spans="1:1" x14ac:dyDescent="0.25">
      <c r="A1456" s="105" t="s">
        <v>4322</v>
      </c>
    </row>
    <row r="1457" spans="1:1" x14ac:dyDescent="0.25">
      <c r="A1457" s="105" t="s">
        <v>4323</v>
      </c>
    </row>
    <row r="1458" spans="1:1" x14ac:dyDescent="0.25">
      <c r="A1458" s="105" t="s">
        <v>469</v>
      </c>
    </row>
    <row r="1459" spans="1:1" x14ac:dyDescent="0.25">
      <c r="A1459" s="108" t="s">
        <v>612</v>
      </c>
    </row>
    <row r="1460" spans="1:1" x14ac:dyDescent="0.25">
      <c r="A1460" s="105"/>
    </row>
    <row r="1461" spans="1:1" x14ac:dyDescent="0.25">
      <c r="A1461" s="107"/>
    </row>
    <row r="1462" spans="1:1" x14ac:dyDescent="0.25">
      <c r="A1462" s="107" t="s">
        <v>613</v>
      </c>
    </row>
    <row r="1463" spans="1:1" x14ac:dyDescent="0.25">
      <c r="A1463" s="105"/>
    </row>
    <row r="1464" spans="1:1" x14ac:dyDescent="0.25">
      <c r="A1464" s="105" t="s">
        <v>465</v>
      </c>
    </row>
    <row r="1465" spans="1:1" x14ac:dyDescent="0.25">
      <c r="A1465" s="105" t="s">
        <v>466</v>
      </c>
    </row>
    <row r="1466" spans="1:1" x14ac:dyDescent="0.25">
      <c r="A1466" s="105" t="s">
        <v>4324</v>
      </c>
    </row>
    <row r="1467" spans="1:1" x14ac:dyDescent="0.25">
      <c r="A1467" s="105" t="s">
        <v>4325</v>
      </c>
    </row>
    <row r="1468" spans="1:1" x14ac:dyDescent="0.25">
      <c r="A1468" s="105" t="s">
        <v>4326</v>
      </c>
    </row>
    <row r="1469" spans="1:1" x14ac:dyDescent="0.25">
      <c r="A1469" s="105" t="s">
        <v>4327</v>
      </c>
    </row>
    <row r="1470" spans="1:1" x14ac:dyDescent="0.25">
      <c r="A1470" s="105" t="s">
        <v>4328</v>
      </c>
    </row>
    <row r="1471" spans="1:1" x14ac:dyDescent="0.25">
      <c r="A1471" s="105" t="s">
        <v>4329</v>
      </c>
    </row>
    <row r="1472" spans="1:1" x14ac:dyDescent="0.25">
      <c r="A1472" s="105" t="s">
        <v>4330</v>
      </c>
    </row>
    <row r="1473" spans="1:1" x14ac:dyDescent="0.25">
      <c r="A1473" s="105" t="s">
        <v>4331</v>
      </c>
    </row>
    <row r="1474" spans="1:1" x14ac:dyDescent="0.25">
      <c r="A1474" s="105" t="s">
        <v>4332</v>
      </c>
    </row>
    <row r="1475" spans="1:1" x14ac:dyDescent="0.25">
      <c r="A1475" s="105" t="s">
        <v>4333</v>
      </c>
    </row>
    <row r="1476" spans="1:1" x14ac:dyDescent="0.25">
      <c r="A1476" s="105" t="s">
        <v>4334</v>
      </c>
    </row>
    <row r="1477" spans="1:1" x14ac:dyDescent="0.25">
      <c r="A1477" s="105" t="s">
        <v>469</v>
      </c>
    </row>
    <row r="1478" spans="1:1" x14ac:dyDescent="0.25">
      <c r="A1478" s="108" t="s">
        <v>614</v>
      </c>
    </row>
    <row r="1479" spans="1:1" x14ac:dyDescent="0.25">
      <c r="A1479" s="105"/>
    </row>
    <row r="1480" spans="1:1" x14ac:dyDescent="0.25">
      <c r="A1480" s="107"/>
    </row>
    <row r="1481" spans="1:1" x14ac:dyDescent="0.25">
      <c r="A1481" s="107" t="s">
        <v>615</v>
      </c>
    </row>
    <row r="1482" spans="1:1" x14ac:dyDescent="0.25">
      <c r="A1482" s="105"/>
    </row>
    <row r="1483" spans="1:1" x14ac:dyDescent="0.25">
      <c r="A1483" s="105" t="s">
        <v>465</v>
      </c>
    </row>
    <row r="1484" spans="1:1" x14ac:dyDescent="0.25">
      <c r="A1484" s="105" t="s">
        <v>466</v>
      </c>
    </row>
    <row r="1485" spans="1:1" x14ac:dyDescent="0.25">
      <c r="A1485" s="105" t="s">
        <v>4335</v>
      </c>
    </row>
    <row r="1486" spans="1:1" x14ac:dyDescent="0.25">
      <c r="A1486" s="105" t="s">
        <v>4336</v>
      </c>
    </row>
    <row r="1487" spans="1:1" x14ac:dyDescent="0.25">
      <c r="A1487" s="105" t="s">
        <v>4337</v>
      </c>
    </row>
    <row r="1488" spans="1:1" x14ac:dyDescent="0.25">
      <c r="A1488" s="105" t="s">
        <v>4338</v>
      </c>
    </row>
    <row r="1489" spans="1:1" x14ac:dyDescent="0.25">
      <c r="A1489" s="105" t="s">
        <v>469</v>
      </c>
    </row>
    <row r="1490" spans="1:1" x14ac:dyDescent="0.25">
      <c r="A1490" s="108" t="s">
        <v>616</v>
      </c>
    </row>
    <row r="1491" spans="1:1" x14ac:dyDescent="0.25">
      <c r="A1491" s="105"/>
    </row>
    <row r="1492" spans="1:1" x14ac:dyDescent="0.25">
      <c r="A1492" s="107"/>
    </row>
    <row r="1493" spans="1:1" x14ac:dyDescent="0.25">
      <c r="A1493" s="107" t="s">
        <v>617</v>
      </c>
    </row>
    <row r="1494" spans="1:1" x14ac:dyDescent="0.25">
      <c r="A1494" s="105"/>
    </row>
    <row r="1495" spans="1:1" x14ac:dyDescent="0.25">
      <c r="A1495" s="105" t="s">
        <v>465</v>
      </c>
    </row>
    <row r="1496" spans="1:1" x14ac:dyDescent="0.25">
      <c r="A1496" s="105" t="s">
        <v>466</v>
      </c>
    </row>
    <row r="1497" spans="1:1" x14ac:dyDescent="0.25">
      <c r="A1497" s="105" t="s">
        <v>4339</v>
      </c>
    </row>
    <row r="1498" spans="1:1" x14ac:dyDescent="0.25">
      <c r="A1498" s="105" t="s">
        <v>4340</v>
      </c>
    </row>
    <row r="1499" spans="1:1" x14ac:dyDescent="0.25">
      <c r="A1499" s="105" t="s">
        <v>469</v>
      </c>
    </row>
    <row r="1500" spans="1:1" x14ac:dyDescent="0.25">
      <c r="A1500" s="108" t="s">
        <v>618</v>
      </c>
    </row>
    <row r="1501" spans="1:1" x14ac:dyDescent="0.25">
      <c r="A1501" s="105"/>
    </row>
    <row r="1502" spans="1:1" x14ac:dyDescent="0.25">
      <c r="A1502" s="107"/>
    </row>
    <row r="1503" spans="1:1" x14ac:dyDescent="0.25">
      <c r="A1503" s="107" t="s">
        <v>619</v>
      </c>
    </row>
    <row r="1504" spans="1:1" x14ac:dyDescent="0.25">
      <c r="A1504" s="105"/>
    </row>
    <row r="1505" spans="1:1" x14ac:dyDescent="0.25">
      <c r="A1505" s="105" t="s">
        <v>465</v>
      </c>
    </row>
    <row r="1506" spans="1:1" x14ac:dyDescent="0.25">
      <c r="A1506" s="105" t="s">
        <v>466</v>
      </c>
    </row>
    <row r="1507" spans="1:1" x14ac:dyDescent="0.25">
      <c r="A1507" s="105" t="s">
        <v>4341</v>
      </c>
    </row>
    <row r="1508" spans="1:1" x14ac:dyDescent="0.25">
      <c r="A1508" s="105" t="s">
        <v>4342</v>
      </c>
    </row>
    <row r="1509" spans="1:1" x14ac:dyDescent="0.25">
      <c r="A1509" s="105" t="s">
        <v>4343</v>
      </c>
    </row>
    <row r="1510" spans="1:1" x14ac:dyDescent="0.25">
      <c r="A1510" s="105" t="s">
        <v>469</v>
      </c>
    </row>
    <row r="1511" spans="1:1" x14ac:dyDescent="0.25">
      <c r="A1511" s="108" t="s">
        <v>620</v>
      </c>
    </row>
    <row r="1512" spans="1:1" x14ac:dyDescent="0.25">
      <c r="A1512" s="105"/>
    </row>
    <row r="1513" spans="1:1" x14ac:dyDescent="0.25">
      <c r="A1513" s="107"/>
    </row>
    <row r="1514" spans="1:1" x14ac:dyDescent="0.25">
      <c r="A1514" s="107" t="s">
        <v>621</v>
      </c>
    </row>
    <row r="1515" spans="1:1" x14ac:dyDescent="0.25">
      <c r="A1515" s="105"/>
    </row>
    <row r="1516" spans="1:1" x14ac:dyDescent="0.25">
      <c r="A1516" s="105" t="s">
        <v>465</v>
      </c>
    </row>
    <row r="1517" spans="1:1" x14ac:dyDescent="0.25">
      <c r="A1517" s="105" t="s">
        <v>466</v>
      </c>
    </row>
    <row r="1518" spans="1:1" x14ac:dyDescent="0.25">
      <c r="A1518" s="105" t="s">
        <v>4344</v>
      </c>
    </row>
    <row r="1519" spans="1:1" x14ac:dyDescent="0.25">
      <c r="A1519" s="105" t="s">
        <v>4345</v>
      </c>
    </row>
    <row r="1520" spans="1:1" x14ac:dyDescent="0.25">
      <c r="A1520" s="105" t="s">
        <v>4346</v>
      </c>
    </row>
    <row r="1521" spans="1:1" x14ac:dyDescent="0.25">
      <c r="A1521" s="105" t="s">
        <v>4347</v>
      </c>
    </row>
    <row r="1522" spans="1:1" x14ac:dyDescent="0.25">
      <c r="A1522" s="105" t="s">
        <v>4348</v>
      </c>
    </row>
    <row r="1523" spans="1:1" x14ac:dyDescent="0.25">
      <c r="A1523" s="105" t="s">
        <v>469</v>
      </c>
    </row>
    <row r="1524" spans="1:1" x14ac:dyDescent="0.25">
      <c r="A1524" s="108" t="s">
        <v>622</v>
      </c>
    </row>
    <row r="1525" spans="1:1" x14ac:dyDescent="0.25">
      <c r="A1525" s="105"/>
    </row>
    <row r="1526" spans="1:1" x14ac:dyDescent="0.25">
      <c r="A1526" s="107"/>
    </row>
    <row r="1527" spans="1:1" x14ac:dyDescent="0.25">
      <c r="A1527" s="107" t="s">
        <v>623</v>
      </c>
    </row>
    <row r="1528" spans="1:1" x14ac:dyDescent="0.25">
      <c r="A1528" s="105"/>
    </row>
    <row r="1529" spans="1:1" x14ac:dyDescent="0.25">
      <c r="A1529" s="105" t="s">
        <v>465</v>
      </c>
    </row>
    <row r="1530" spans="1:1" x14ac:dyDescent="0.25">
      <c r="A1530" s="105" t="s">
        <v>466</v>
      </c>
    </row>
    <row r="1531" spans="1:1" x14ac:dyDescent="0.25">
      <c r="A1531" s="105" t="s">
        <v>4349</v>
      </c>
    </row>
    <row r="1532" spans="1:1" x14ac:dyDescent="0.25">
      <c r="A1532" s="105" t="s">
        <v>4350</v>
      </c>
    </row>
    <row r="1533" spans="1:1" x14ac:dyDescent="0.25">
      <c r="A1533" s="105" t="s">
        <v>4351</v>
      </c>
    </row>
    <row r="1534" spans="1:1" x14ac:dyDescent="0.25">
      <c r="A1534" s="105" t="s">
        <v>4352</v>
      </c>
    </row>
    <row r="1535" spans="1:1" x14ac:dyDescent="0.25">
      <c r="A1535" s="105" t="s">
        <v>469</v>
      </c>
    </row>
    <row r="1536" spans="1:1" x14ac:dyDescent="0.25">
      <c r="A1536" s="108" t="s">
        <v>624</v>
      </c>
    </row>
    <row r="1537" spans="1:1" x14ac:dyDescent="0.25">
      <c r="A1537" s="105"/>
    </row>
    <row r="1538" spans="1:1" x14ac:dyDescent="0.25">
      <c r="A1538" s="107"/>
    </row>
    <row r="1539" spans="1:1" x14ac:dyDescent="0.25">
      <c r="A1539" s="107" t="s">
        <v>625</v>
      </c>
    </row>
    <row r="1540" spans="1:1" x14ac:dyDescent="0.25">
      <c r="A1540" s="105"/>
    </row>
    <row r="1541" spans="1:1" x14ac:dyDescent="0.25">
      <c r="A1541" s="105" t="s">
        <v>465</v>
      </c>
    </row>
    <row r="1542" spans="1:1" x14ac:dyDescent="0.25">
      <c r="A1542" s="105" t="s">
        <v>466</v>
      </c>
    </row>
    <row r="1543" spans="1:1" x14ac:dyDescent="0.25">
      <c r="A1543" s="105" t="s">
        <v>4353</v>
      </c>
    </row>
    <row r="1544" spans="1:1" x14ac:dyDescent="0.25">
      <c r="A1544" s="105" t="s">
        <v>4354</v>
      </c>
    </row>
    <row r="1545" spans="1:1" x14ac:dyDescent="0.25">
      <c r="A1545" s="105" t="s">
        <v>4355</v>
      </c>
    </row>
    <row r="1546" spans="1:1" x14ac:dyDescent="0.25">
      <c r="A1546" s="105" t="s">
        <v>469</v>
      </c>
    </row>
    <row r="1547" spans="1:1" x14ac:dyDescent="0.25">
      <c r="A1547" s="108" t="s">
        <v>626</v>
      </c>
    </row>
    <row r="1548" spans="1:1" x14ac:dyDescent="0.25">
      <c r="A1548" s="105"/>
    </row>
    <row r="1549" spans="1:1" x14ac:dyDescent="0.25">
      <c r="A1549" s="107"/>
    </row>
    <row r="1550" spans="1:1" x14ac:dyDescent="0.25">
      <c r="A1550" s="107" t="s">
        <v>627</v>
      </c>
    </row>
    <row r="1551" spans="1:1" x14ac:dyDescent="0.25">
      <c r="A1551" s="105"/>
    </row>
    <row r="1552" spans="1:1" x14ac:dyDescent="0.25">
      <c r="A1552" s="105" t="s">
        <v>465</v>
      </c>
    </row>
    <row r="1553" spans="1:1" x14ac:dyDescent="0.25">
      <c r="A1553" s="105" t="s">
        <v>466</v>
      </c>
    </row>
    <row r="1554" spans="1:1" x14ac:dyDescent="0.25">
      <c r="A1554" s="105" t="s">
        <v>4356</v>
      </c>
    </row>
    <row r="1555" spans="1:1" x14ac:dyDescent="0.25">
      <c r="A1555" s="105" t="s">
        <v>469</v>
      </c>
    </row>
    <row r="1556" spans="1:1" x14ac:dyDescent="0.25">
      <c r="A1556" s="108" t="s">
        <v>628</v>
      </c>
    </row>
    <row r="1557" spans="1:1" x14ac:dyDescent="0.25">
      <c r="A1557" s="105"/>
    </row>
    <row r="1558" spans="1:1" x14ac:dyDescent="0.25">
      <c r="A1558" s="107"/>
    </row>
    <row r="1559" spans="1:1" x14ac:dyDescent="0.25">
      <c r="A1559" s="107" t="s">
        <v>629</v>
      </c>
    </row>
    <row r="1560" spans="1:1" x14ac:dyDescent="0.25">
      <c r="A1560" s="105"/>
    </row>
    <row r="1561" spans="1:1" x14ac:dyDescent="0.25">
      <c r="A1561" s="105" t="s">
        <v>465</v>
      </c>
    </row>
    <row r="1562" spans="1:1" x14ac:dyDescent="0.25">
      <c r="A1562" s="105" t="s">
        <v>466</v>
      </c>
    </row>
    <row r="1563" spans="1:1" x14ac:dyDescent="0.25">
      <c r="A1563" s="105" t="s">
        <v>4357</v>
      </c>
    </row>
    <row r="1564" spans="1:1" x14ac:dyDescent="0.25">
      <c r="A1564" s="105" t="s">
        <v>4358</v>
      </c>
    </row>
    <row r="1565" spans="1:1" x14ac:dyDescent="0.25">
      <c r="A1565" s="105" t="s">
        <v>4359</v>
      </c>
    </row>
    <row r="1566" spans="1:1" x14ac:dyDescent="0.25">
      <c r="A1566" s="105" t="s">
        <v>4360</v>
      </c>
    </row>
    <row r="1567" spans="1:1" x14ac:dyDescent="0.25">
      <c r="A1567" s="105" t="s">
        <v>4361</v>
      </c>
    </row>
    <row r="1568" spans="1:1" x14ac:dyDescent="0.25">
      <c r="A1568" s="105" t="s">
        <v>4362</v>
      </c>
    </row>
    <row r="1569" spans="1:1" x14ac:dyDescent="0.25">
      <c r="A1569" s="105" t="s">
        <v>4363</v>
      </c>
    </row>
    <row r="1570" spans="1:1" x14ac:dyDescent="0.25">
      <c r="A1570" s="105" t="s">
        <v>4364</v>
      </c>
    </row>
    <row r="1571" spans="1:1" x14ac:dyDescent="0.25">
      <c r="A1571" s="105" t="s">
        <v>4365</v>
      </c>
    </row>
    <row r="1572" spans="1:1" x14ac:dyDescent="0.25">
      <c r="A1572" s="105" t="s">
        <v>4366</v>
      </c>
    </row>
    <row r="1573" spans="1:1" x14ac:dyDescent="0.25">
      <c r="A1573" s="105" t="s">
        <v>4367</v>
      </c>
    </row>
    <row r="1574" spans="1:1" x14ac:dyDescent="0.25">
      <c r="A1574" s="105" t="s">
        <v>4368</v>
      </c>
    </row>
    <row r="1575" spans="1:1" x14ac:dyDescent="0.25">
      <c r="A1575" s="105" t="s">
        <v>4369</v>
      </c>
    </row>
    <row r="1576" spans="1:1" x14ac:dyDescent="0.25">
      <c r="A1576" s="105" t="s">
        <v>4370</v>
      </c>
    </row>
    <row r="1577" spans="1:1" x14ac:dyDescent="0.25">
      <c r="A1577" s="105" t="s">
        <v>4371</v>
      </c>
    </row>
    <row r="1578" spans="1:1" x14ac:dyDescent="0.25">
      <c r="A1578" s="105" t="s">
        <v>4372</v>
      </c>
    </row>
    <row r="1579" spans="1:1" x14ac:dyDescent="0.25">
      <c r="A1579" s="105" t="s">
        <v>4373</v>
      </c>
    </row>
    <row r="1580" spans="1:1" x14ac:dyDescent="0.25">
      <c r="A1580" s="105" t="s">
        <v>4374</v>
      </c>
    </row>
    <row r="1581" spans="1:1" x14ac:dyDescent="0.25">
      <c r="A1581" s="105" t="s">
        <v>4375</v>
      </c>
    </row>
    <row r="1582" spans="1:1" x14ac:dyDescent="0.25">
      <c r="A1582" s="105" t="s">
        <v>4376</v>
      </c>
    </row>
    <row r="1583" spans="1:1" x14ac:dyDescent="0.25">
      <c r="A1583" s="105" t="s">
        <v>4377</v>
      </c>
    </row>
    <row r="1584" spans="1:1" x14ac:dyDescent="0.25">
      <c r="A1584" s="105" t="s">
        <v>4378</v>
      </c>
    </row>
    <row r="1585" spans="1:1" x14ac:dyDescent="0.25">
      <c r="A1585" s="105" t="s">
        <v>4379</v>
      </c>
    </row>
    <row r="1586" spans="1:1" x14ac:dyDescent="0.25">
      <c r="A1586" s="105" t="s">
        <v>4380</v>
      </c>
    </row>
    <row r="1587" spans="1:1" x14ac:dyDescent="0.25">
      <c r="A1587" s="105" t="s">
        <v>4381</v>
      </c>
    </row>
    <row r="1588" spans="1:1" x14ac:dyDescent="0.25">
      <c r="A1588" s="105" t="s">
        <v>4382</v>
      </c>
    </row>
    <row r="1589" spans="1:1" x14ac:dyDescent="0.25">
      <c r="A1589" s="105" t="s">
        <v>4383</v>
      </c>
    </row>
    <row r="1590" spans="1:1" x14ac:dyDescent="0.25">
      <c r="A1590" s="105" t="s">
        <v>4384</v>
      </c>
    </row>
    <row r="1591" spans="1:1" x14ac:dyDescent="0.25">
      <c r="A1591" s="105" t="s">
        <v>4385</v>
      </c>
    </row>
    <row r="1592" spans="1:1" x14ac:dyDescent="0.25">
      <c r="A1592" s="105" t="s">
        <v>4386</v>
      </c>
    </row>
    <row r="1593" spans="1:1" x14ac:dyDescent="0.25">
      <c r="A1593" s="105" t="s">
        <v>4387</v>
      </c>
    </row>
    <row r="1594" spans="1:1" x14ac:dyDescent="0.25">
      <c r="A1594" s="105" t="s">
        <v>4388</v>
      </c>
    </row>
    <row r="1595" spans="1:1" x14ac:dyDescent="0.25">
      <c r="A1595" s="105" t="s">
        <v>4389</v>
      </c>
    </row>
    <row r="1596" spans="1:1" x14ac:dyDescent="0.25">
      <c r="A1596" s="105" t="s">
        <v>4390</v>
      </c>
    </row>
    <row r="1597" spans="1:1" x14ac:dyDescent="0.25">
      <c r="A1597" s="105" t="s">
        <v>4391</v>
      </c>
    </row>
    <row r="1598" spans="1:1" x14ac:dyDescent="0.25">
      <c r="A1598" s="105" t="s">
        <v>4392</v>
      </c>
    </row>
    <row r="1599" spans="1:1" x14ac:dyDescent="0.25">
      <c r="A1599" s="105" t="s">
        <v>4393</v>
      </c>
    </row>
    <row r="1600" spans="1:1" x14ac:dyDescent="0.25">
      <c r="A1600" s="105" t="s">
        <v>4394</v>
      </c>
    </row>
    <row r="1601" spans="1:1" x14ac:dyDescent="0.25">
      <c r="A1601" s="105" t="s">
        <v>4395</v>
      </c>
    </row>
    <row r="1602" spans="1:1" x14ac:dyDescent="0.25">
      <c r="A1602" s="105" t="s">
        <v>4396</v>
      </c>
    </row>
    <row r="1603" spans="1:1" x14ac:dyDescent="0.25">
      <c r="A1603" s="105" t="s">
        <v>469</v>
      </c>
    </row>
    <row r="1604" spans="1:1" x14ac:dyDescent="0.25">
      <c r="A1604" s="108" t="s">
        <v>630</v>
      </c>
    </row>
    <row r="1605" spans="1:1" x14ac:dyDescent="0.25">
      <c r="A1605" s="105"/>
    </row>
    <row r="1606" spans="1:1" x14ac:dyDescent="0.25">
      <c r="A1606" s="107"/>
    </row>
    <row r="1607" spans="1:1" x14ac:dyDescent="0.25">
      <c r="A1607" s="107" t="s">
        <v>631</v>
      </c>
    </row>
    <row r="1608" spans="1:1" x14ac:dyDescent="0.25">
      <c r="A1608" s="105"/>
    </row>
    <row r="1609" spans="1:1" x14ac:dyDescent="0.25">
      <c r="A1609" s="105" t="s">
        <v>465</v>
      </c>
    </row>
    <row r="1610" spans="1:1" x14ac:dyDescent="0.25">
      <c r="A1610" s="105" t="s">
        <v>466</v>
      </c>
    </row>
    <row r="1611" spans="1:1" x14ac:dyDescent="0.25">
      <c r="A1611" s="105" t="s">
        <v>4397</v>
      </c>
    </row>
    <row r="1612" spans="1:1" x14ac:dyDescent="0.25">
      <c r="A1612" s="105" t="s">
        <v>4398</v>
      </c>
    </row>
    <row r="1613" spans="1:1" x14ac:dyDescent="0.25">
      <c r="A1613" s="105" t="s">
        <v>469</v>
      </c>
    </row>
    <row r="1614" spans="1:1" x14ac:dyDescent="0.25">
      <c r="A1614" s="108" t="s">
        <v>3387</v>
      </c>
    </row>
    <row r="1615" spans="1:1" x14ac:dyDescent="0.25">
      <c r="A1615" s="105"/>
    </row>
    <row r="1616" spans="1:1" x14ac:dyDescent="0.25">
      <c r="A1616" s="107"/>
    </row>
    <row r="1617" spans="1:1" x14ac:dyDescent="0.25">
      <c r="A1617" s="107" t="s">
        <v>632</v>
      </c>
    </row>
    <row r="1618" spans="1:1" x14ac:dyDescent="0.25">
      <c r="A1618" s="105"/>
    </row>
    <row r="1619" spans="1:1" x14ac:dyDescent="0.25">
      <c r="A1619" s="105" t="s">
        <v>465</v>
      </c>
    </row>
    <row r="1620" spans="1:1" x14ac:dyDescent="0.25">
      <c r="A1620" s="105" t="s">
        <v>466</v>
      </c>
    </row>
    <row r="1621" spans="1:1" x14ac:dyDescent="0.25">
      <c r="A1621" s="105" t="s">
        <v>4399</v>
      </c>
    </row>
    <row r="1622" spans="1:1" x14ac:dyDescent="0.25">
      <c r="A1622" s="105" t="s">
        <v>4400</v>
      </c>
    </row>
    <row r="1623" spans="1:1" x14ac:dyDescent="0.25">
      <c r="A1623" s="105" t="s">
        <v>4401</v>
      </c>
    </row>
    <row r="1624" spans="1:1" x14ac:dyDescent="0.25">
      <c r="A1624" s="105" t="s">
        <v>469</v>
      </c>
    </row>
    <row r="1625" spans="1:1" x14ac:dyDescent="0.25">
      <c r="A1625" s="108" t="s">
        <v>633</v>
      </c>
    </row>
    <row r="1626" spans="1:1" x14ac:dyDescent="0.25">
      <c r="A1626" s="105"/>
    </row>
    <row r="1627" spans="1:1" x14ac:dyDescent="0.25">
      <c r="A1627" s="107"/>
    </row>
    <row r="1628" spans="1:1" x14ac:dyDescent="0.25">
      <c r="A1628" s="107" t="s">
        <v>634</v>
      </c>
    </row>
    <row r="1629" spans="1:1" x14ac:dyDescent="0.25">
      <c r="A1629" s="105"/>
    </row>
    <row r="1630" spans="1:1" x14ac:dyDescent="0.25">
      <c r="A1630" s="105" t="s">
        <v>465</v>
      </c>
    </row>
    <row r="1631" spans="1:1" x14ac:dyDescent="0.25">
      <c r="A1631" s="105" t="s">
        <v>466</v>
      </c>
    </row>
    <row r="1632" spans="1:1" x14ac:dyDescent="0.25">
      <c r="A1632" s="105" t="s">
        <v>4402</v>
      </c>
    </row>
    <row r="1633" spans="1:1" x14ac:dyDescent="0.25">
      <c r="A1633" s="105" t="s">
        <v>4403</v>
      </c>
    </row>
    <row r="1634" spans="1:1" x14ac:dyDescent="0.25">
      <c r="A1634" s="105" t="s">
        <v>4404</v>
      </c>
    </row>
    <row r="1635" spans="1:1" x14ac:dyDescent="0.25">
      <c r="A1635" s="105" t="s">
        <v>4405</v>
      </c>
    </row>
    <row r="1636" spans="1:1" x14ac:dyDescent="0.25">
      <c r="A1636" s="105" t="s">
        <v>4406</v>
      </c>
    </row>
    <row r="1637" spans="1:1" x14ac:dyDescent="0.25">
      <c r="A1637" s="105" t="s">
        <v>4407</v>
      </c>
    </row>
    <row r="1638" spans="1:1" x14ac:dyDescent="0.25">
      <c r="A1638" s="105" t="s">
        <v>4408</v>
      </c>
    </row>
    <row r="1639" spans="1:1" x14ac:dyDescent="0.25">
      <c r="A1639" s="105" t="s">
        <v>4409</v>
      </c>
    </row>
    <row r="1640" spans="1:1" x14ac:dyDescent="0.25">
      <c r="A1640" s="105" t="s">
        <v>4410</v>
      </c>
    </row>
    <row r="1641" spans="1:1" x14ac:dyDescent="0.25">
      <c r="A1641" s="105" t="s">
        <v>4411</v>
      </c>
    </row>
    <row r="1642" spans="1:1" x14ac:dyDescent="0.25">
      <c r="A1642" s="105" t="s">
        <v>4412</v>
      </c>
    </row>
    <row r="1643" spans="1:1" x14ac:dyDescent="0.25">
      <c r="A1643" s="105" t="s">
        <v>4413</v>
      </c>
    </row>
    <row r="1644" spans="1:1" x14ac:dyDescent="0.25">
      <c r="A1644" s="105" t="s">
        <v>469</v>
      </c>
    </row>
    <row r="1645" spans="1:1" x14ac:dyDescent="0.25">
      <c r="A1645" s="108" t="s">
        <v>3388</v>
      </c>
    </row>
    <row r="1646" spans="1:1" x14ac:dyDescent="0.25">
      <c r="A1646" s="105"/>
    </row>
    <row r="1647" spans="1:1" x14ac:dyDescent="0.25">
      <c r="A1647" s="107"/>
    </row>
    <row r="1648" spans="1:1" x14ac:dyDescent="0.25">
      <c r="A1648" s="107" t="s">
        <v>635</v>
      </c>
    </row>
    <row r="1649" spans="1:1" x14ac:dyDescent="0.25">
      <c r="A1649" s="105"/>
    </row>
    <row r="1650" spans="1:1" x14ac:dyDescent="0.25">
      <c r="A1650" s="105" t="s">
        <v>465</v>
      </c>
    </row>
    <row r="1651" spans="1:1" x14ac:dyDescent="0.25">
      <c r="A1651" s="105" t="s">
        <v>466</v>
      </c>
    </row>
    <row r="1652" spans="1:1" x14ac:dyDescent="0.25">
      <c r="A1652" s="105" t="s">
        <v>4414</v>
      </c>
    </row>
    <row r="1653" spans="1:1" x14ac:dyDescent="0.25">
      <c r="A1653" s="105" t="s">
        <v>4415</v>
      </c>
    </row>
    <row r="1654" spans="1:1" x14ac:dyDescent="0.25">
      <c r="A1654" s="105" t="s">
        <v>4416</v>
      </c>
    </row>
    <row r="1655" spans="1:1" x14ac:dyDescent="0.25">
      <c r="A1655" s="105" t="s">
        <v>4417</v>
      </c>
    </row>
    <row r="1656" spans="1:1" x14ac:dyDescent="0.25">
      <c r="A1656" s="105" t="s">
        <v>4418</v>
      </c>
    </row>
    <row r="1657" spans="1:1" x14ac:dyDescent="0.25">
      <c r="A1657" s="105" t="s">
        <v>4419</v>
      </c>
    </row>
    <row r="1658" spans="1:1" x14ac:dyDescent="0.25">
      <c r="A1658" s="105" t="s">
        <v>4420</v>
      </c>
    </row>
    <row r="1659" spans="1:1" x14ac:dyDescent="0.25">
      <c r="A1659" s="105" t="s">
        <v>4421</v>
      </c>
    </row>
    <row r="1660" spans="1:1" x14ac:dyDescent="0.25">
      <c r="A1660" s="105" t="s">
        <v>4422</v>
      </c>
    </row>
    <row r="1661" spans="1:1" x14ac:dyDescent="0.25">
      <c r="A1661" s="105" t="s">
        <v>4423</v>
      </c>
    </row>
    <row r="1662" spans="1:1" x14ac:dyDescent="0.25">
      <c r="A1662" s="105" t="s">
        <v>4424</v>
      </c>
    </row>
    <row r="1663" spans="1:1" x14ac:dyDescent="0.25">
      <c r="A1663" s="105" t="s">
        <v>4425</v>
      </c>
    </row>
    <row r="1664" spans="1:1" x14ac:dyDescent="0.25">
      <c r="A1664" s="105" t="s">
        <v>4426</v>
      </c>
    </row>
    <row r="1665" spans="1:1" x14ac:dyDescent="0.25">
      <c r="A1665" s="105" t="s">
        <v>469</v>
      </c>
    </row>
    <row r="1666" spans="1:1" x14ac:dyDescent="0.25">
      <c r="A1666" s="108" t="s">
        <v>636</v>
      </c>
    </row>
    <row r="1667" spans="1:1" x14ac:dyDescent="0.25">
      <c r="A1667" s="105"/>
    </row>
    <row r="1668" spans="1:1" x14ac:dyDescent="0.25">
      <c r="A1668" s="107"/>
    </row>
    <row r="1669" spans="1:1" x14ac:dyDescent="0.25">
      <c r="A1669" s="107" t="s">
        <v>637</v>
      </c>
    </row>
    <row r="1670" spans="1:1" x14ac:dyDescent="0.25">
      <c r="A1670" s="105"/>
    </row>
    <row r="1671" spans="1:1" x14ac:dyDescent="0.25">
      <c r="A1671" s="105" t="s">
        <v>465</v>
      </c>
    </row>
    <row r="1672" spans="1:1" x14ac:dyDescent="0.25">
      <c r="A1672" s="105" t="s">
        <v>466</v>
      </c>
    </row>
    <row r="1673" spans="1:1" x14ac:dyDescent="0.25">
      <c r="A1673" s="105" t="s">
        <v>4427</v>
      </c>
    </row>
    <row r="1674" spans="1:1" x14ac:dyDescent="0.25">
      <c r="A1674" s="105" t="s">
        <v>4428</v>
      </c>
    </row>
    <row r="1675" spans="1:1" x14ac:dyDescent="0.25">
      <c r="A1675" s="105" t="s">
        <v>4429</v>
      </c>
    </row>
    <row r="1676" spans="1:1" x14ac:dyDescent="0.25">
      <c r="A1676" s="105" t="s">
        <v>4430</v>
      </c>
    </row>
    <row r="1677" spans="1:1" x14ac:dyDescent="0.25">
      <c r="A1677" s="105" t="s">
        <v>469</v>
      </c>
    </row>
    <row r="1678" spans="1:1" x14ac:dyDescent="0.25">
      <c r="A1678" s="108" t="s">
        <v>638</v>
      </c>
    </row>
    <row r="1679" spans="1:1" x14ac:dyDescent="0.25">
      <c r="A1679" s="105"/>
    </row>
    <row r="1680" spans="1:1" x14ac:dyDescent="0.25">
      <c r="A1680" s="107"/>
    </row>
    <row r="1681" spans="1:1" x14ac:dyDescent="0.25">
      <c r="A1681" s="107" t="s">
        <v>639</v>
      </c>
    </row>
    <row r="1682" spans="1:1" x14ac:dyDescent="0.25">
      <c r="A1682" s="105"/>
    </row>
    <row r="1683" spans="1:1" x14ac:dyDescent="0.25">
      <c r="A1683" s="105" t="s">
        <v>465</v>
      </c>
    </row>
    <row r="1684" spans="1:1" x14ac:dyDescent="0.25">
      <c r="A1684" s="105" t="s">
        <v>466</v>
      </c>
    </row>
    <row r="1685" spans="1:1" x14ac:dyDescent="0.25">
      <c r="A1685" s="105" t="s">
        <v>4431</v>
      </c>
    </row>
    <row r="1686" spans="1:1" x14ac:dyDescent="0.25">
      <c r="A1686" s="105" t="s">
        <v>4432</v>
      </c>
    </row>
    <row r="1687" spans="1:1" x14ac:dyDescent="0.25">
      <c r="A1687" s="105" t="s">
        <v>4433</v>
      </c>
    </row>
    <row r="1688" spans="1:1" x14ac:dyDescent="0.25">
      <c r="A1688" s="105" t="s">
        <v>4434</v>
      </c>
    </row>
    <row r="1689" spans="1:1" x14ac:dyDescent="0.25">
      <c r="A1689" s="105" t="s">
        <v>4435</v>
      </c>
    </row>
    <row r="1690" spans="1:1" x14ac:dyDescent="0.25">
      <c r="A1690" s="105" t="s">
        <v>469</v>
      </c>
    </row>
    <row r="1691" spans="1:1" x14ac:dyDescent="0.25">
      <c r="A1691" s="108" t="s">
        <v>640</v>
      </c>
    </row>
    <row r="1692" spans="1:1" x14ac:dyDescent="0.25">
      <c r="A1692" s="105"/>
    </row>
    <row r="1693" spans="1:1" x14ac:dyDescent="0.25">
      <c r="A1693" s="107"/>
    </row>
    <row r="1694" spans="1:1" x14ac:dyDescent="0.25">
      <c r="A1694" s="107" t="s">
        <v>641</v>
      </c>
    </row>
    <row r="1695" spans="1:1" x14ac:dyDescent="0.25">
      <c r="A1695" s="105"/>
    </row>
    <row r="1696" spans="1:1" x14ac:dyDescent="0.25">
      <c r="A1696" s="105" t="s">
        <v>465</v>
      </c>
    </row>
    <row r="1697" spans="1:1" x14ac:dyDescent="0.25">
      <c r="A1697" s="105" t="s">
        <v>466</v>
      </c>
    </row>
    <row r="1698" spans="1:1" x14ac:dyDescent="0.25">
      <c r="A1698" s="105" t="s">
        <v>4436</v>
      </c>
    </row>
    <row r="1699" spans="1:1" x14ac:dyDescent="0.25">
      <c r="A1699" s="105" t="s">
        <v>4437</v>
      </c>
    </row>
    <row r="1700" spans="1:1" x14ac:dyDescent="0.25">
      <c r="A1700" s="105" t="s">
        <v>4438</v>
      </c>
    </row>
    <row r="1701" spans="1:1" x14ac:dyDescent="0.25">
      <c r="A1701" s="105" t="s">
        <v>4439</v>
      </c>
    </row>
    <row r="1702" spans="1:1" x14ac:dyDescent="0.25">
      <c r="A1702" s="105" t="s">
        <v>4440</v>
      </c>
    </row>
    <row r="1703" spans="1:1" x14ac:dyDescent="0.25">
      <c r="A1703" s="105" t="s">
        <v>4441</v>
      </c>
    </row>
    <row r="1704" spans="1:1" x14ac:dyDescent="0.25">
      <c r="A1704" s="105" t="s">
        <v>4442</v>
      </c>
    </row>
    <row r="1705" spans="1:1" x14ac:dyDescent="0.25">
      <c r="A1705" s="105" t="s">
        <v>4443</v>
      </c>
    </row>
    <row r="1706" spans="1:1" x14ac:dyDescent="0.25">
      <c r="A1706" s="105" t="s">
        <v>4444</v>
      </c>
    </row>
    <row r="1707" spans="1:1" x14ac:dyDescent="0.25">
      <c r="A1707" s="105" t="s">
        <v>4445</v>
      </c>
    </row>
    <row r="1708" spans="1:1" x14ac:dyDescent="0.25">
      <c r="A1708" s="105" t="s">
        <v>4446</v>
      </c>
    </row>
    <row r="1709" spans="1:1" x14ac:dyDescent="0.25">
      <c r="A1709" s="105" t="s">
        <v>4447</v>
      </c>
    </row>
    <row r="1710" spans="1:1" x14ac:dyDescent="0.25">
      <c r="A1710" s="105" t="s">
        <v>4448</v>
      </c>
    </row>
    <row r="1711" spans="1:1" x14ac:dyDescent="0.25">
      <c r="A1711" s="105" t="s">
        <v>4449</v>
      </c>
    </row>
    <row r="1712" spans="1:1" x14ac:dyDescent="0.25">
      <c r="A1712" s="105" t="s">
        <v>4450</v>
      </c>
    </row>
    <row r="1713" spans="1:1" x14ac:dyDescent="0.25">
      <c r="A1713" s="105" t="s">
        <v>4451</v>
      </c>
    </row>
    <row r="1714" spans="1:1" x14ac:dyDescent="0.25">
      <c r="A1714" s="105" t="s">
        <v>4452</v>
      </c>
    </row>
    <row r="1715" spans="1:1" x14ac:dyDescent="0.25">
      <c r="A1715" s="105" t="s">
        <v>4453</v>
      </c>
    </row>
    <row r="1716" spans="1:1" x14ac:dyDescent="0.25">
      <c r="A1716" s="105" t="s">
        <v>469</v>
      </c>
    </row>
    <row r="1717" spans="1:1" x14ac:dyDescent="0.25">
      <c r="A1717" s="108" t="s">
        <v>3389</v>
      </c>
    </row>
    <row r="1718" spans="1:1" x14ac:dyDescent="0.25">
      <c r="A1718" s="105"/>
    </row>
    <row r="1719" spans="1:1" x14ac:dyDescent="0.25">
      <c r="A1719" s="107"/>
    </row>
    <row r="1720" spans="1:1" x14ac:dyDescent="0.25">
      <c r="A1720" s="107" t="s">
        <v>642</v>
      </c>
    </row>
    <row r="1721" spans="1:1" x14ac:dyDescent="0.25">
      <c r="A1721" s="105"/>
    </row>
    <row r="1722" spans="1:1" x14ac:dyDescent="0.25">
      <c r="A1722" s="105" t="s">
        <v>465</v>
      </c>
    </row>
    <row r="1723" spans="1:1" x14ac:dyDescent="0.25">
      <c r="A1723" s="105" t="s">
        <v>466</v>
      </c>
    </row>
    <row r="1724" spans="1:1" x14ac:dyDescent="0.25">
      <c r="A1724" s="105" t="s">
        <v>4454</v>
      </c>
    </row>
    <row r="1725" spans="1:1" x14ac:dyDescent="0.25">
      <c r="A1725" s="105" t="s">
        <v>4455</v>
      </c>
    </row>
    <row r="1726" spans="1:1" x14ac:dyDescent="0.25">
      <c r="A1726" s="105" t="s">
        <v>4456</v>
      </c>
    </row>
    <row r="1727" spans="1:1" x14ac:dyDescent="0.25">
      <c r="A1727" s="105" t="s">
        <v>4457</v>
      </c>
    </row>
    <row r="1728" spans="1:1" x14ac:dyDescent="0.25">
      <c r="A1728" s="105" t="s">
        <v>4458</v>
      </c>
    </row>
    <row r="1729" spans="1:1" x14ac:dyDescent="0.25">
      <c r="A1729" s="105" t="s">
        <v>4459</v>
      </c>
    </row>
    <row r="1730" spans="1:1" x14ac:dyDescent="0.25">
      <c r="A1730" s="105" t="s">
        <v>4460</v>
      </c>
    </row>
    <row r="1731" spans="1:1" x14ac:dyDescent="0.25">
      <c r="A1731" s="105" t="s">
        <v>4461</v>
      </c>
    </row>
    <row r="1732" spans="1:1" x14ac:dyDescent="0.25">
      <c r="A1732" s="105" t="s">
        <v>4462</v>
      </c>
    </row>
    <row r="1733" spans="1:1" x14ac:dyDescent="0.25">
      <c r="A1733" s="105" t="s">
        <v>4463</v>
      </c>
    </row>
    <row r="1734" spans="1:1" x14ac:dyDescent="0.25">
      <c r="A1734" s="105" t="s">
        <v>4464</v>
      </c>
    </row>
    <row r="1735" spans="1:1" x14ac:dyDescent="0.25">
      <c r="A1735" s="105" t="s">
        <v>4465</v>
      </c>
    </row>
    <row r="1736" spans="1:1" x14ac:dyDescent="0.25">
      <c r="A1736" s="105" t="s">
        <v>4466</v>
      </c>
    </row>
    <row r="1737" spans="1:1" x14ac:dyDescent="0.25">
      <c r="A1737" s="105" t="s">
        <v>4467</v>
      </c>
    </row>
    <row r="1738" spans="1:1" x14ac:dyDescent="0.25">
      <c r="A1738" s="105" t="s">
        <v>4468</v>
      </c>
    </row>
    <row r="1739" spans="1:1" x14ac:dyDescent="0.25">
      <c r="A1739" s="105" t="s">
        <v>4469</v>
      </c>
    </row>
    <row r="1740" spans="1:1" x14ac:dyDescent="0.25">
      <c r="A1740" s="105" t="s">
        <v>4470</v>
      </c>
    </row>
    <row r="1741" spans="1:1" x14ac:dyDescent="0.25">
      <c r="A1741" s="105" t="s">
        <v>4471</v>
      </c>
    </row>
    <row r="1742" spans="1:1" x14ac:dyDescent="0.25">
      <c r="A1742" s="105" t="s">
        <v>4472</v>
      </c>
    </row>
    <row r="1743" spans="1:1" x14ac:dyDescent="0.25">
      <c r="A1743" s="105" t="s">
        <v>4473</v>
      </c>
    </row>
    <row r="1744" spans="1:1" x14ac:dyDescent="0.25">
      <c r="A1744" s="105" t="s">
        <v>4474</v>
      </c>
    </row>
    <row r="1745" spans="1:1" x14ac:dyDescent="0.25">
      <c r="A1745" s="105" t="s">
        <v>4475</v>
      </c>
    </row>
    <row r="1746" spans="1:1" x14ac:dyDescent="0.25">
      <c r="A1746" s="105" t="s">
        <v>4476</v>
      </c>
    </row>
    <row r="1747" spans="1:1" x14ac:dyDescent="0.25">
      <c r="A1747" s="105" t="s">
        <v>4477</v>
      </c>
    </row>
    <row r="1748" spans="1:1" x14ac:dyDescent="0.25">
      <c r="A1748" s="105" t="s">
        <v>4478</v>
      </c>
    </row>
    <row r="1749" spans="1:1" x14ac:dyDescent="0.25">
      <c r="A1749" s="105" t="s">
        <v>4479</v>
      </c>
    </row>
    <row r="1750" spans="1:1" x14ac:dyDescent="0.25">
      <c r="A1750" s="105" t="s">
        <v>4480</v>
      </c>
    </row>
    <row r="1751" spans="1:1" x14ac:dyDescent="0.25">
      <c r="A1751" s="105" t="s">
        <v>4481</v>
      </c>
    </row>
    <row r="1752" spans="1:1" x14ac:dyDescent="0.25">
      <c r="A1752" s="105" t="s">
        <v>4482</v>
      </c>
    </row>
    <row r="1753" spans="1:1" x14ac:dyDescent="0.25">
      <c r="A1753" s="105" t="s">
        <v>4483</v>
      </c>
    </row>
    <row r="1754" spans="1:1" x14ac:dyDescent="0.25">
      <c r="A1754" s="105" t="s">
        <v>469</v>
      </c>
    </row>
    <row r="1755" spans="1:1" x14ac:dyDescent="0.25">
      <c r="A1755" s="108" t="s">
        <v>643</v>
      </c>
    </row>
    <row r="1756" spans="1:1" x14ac:dyDescent="0.25">
      <c r="A1756" s="105"/>
    </row>
    <row r="1757" spans="1:1" x14ac:dyDescent="0.25">
      <c r="A1757" s="107"/>
    </row>
    <row r="1758" spans="1:1" x14ac:dyDescent="0.25">
      <c r="A1758" s="107" t="s">
        <v>644</v>
      </c>
    </row>
    <row r="1759" spans="1:1" x14ac:dyDescent="0.25">
      <c r="A1759" s="105"/>
    </row>
    <row r="1760" spans="1:1" x14ac:dyDescent="0.25">
      <c r="A1760" s="105" t="s">
        <v>465</v>
      </c>
    </row>
    <row r="1761" spans="1:1" x14ac:dyDescent="0.25">
      <c r="A1761" s="105" t="s">
        <v>466</v>
      </c>
    </row>
    <row r="1762" spans="1:1" x14ac:dyDescent="0.25">
      <c r="A1762" s="105" t="s">
        <v>4484</v>
      </c>
    </row>
    <row r="1763" spans="1:1" x14ac:dyDescent="0.25">
      <c r="A1763" s="105" t="s">
        <v>4485</v>
      </c>
    </row>
    <row r="1764" spans="1:1" x14ac:dyDescent="0.25">
      <c r="A1764" s="105" t="s">
        <v>4486</v>
      </c>
    </row>
    <row r="1765" spans="1:1" x14ac:dyDescent="0.25">
      <c r="A1765" s="105" t="s">
        <v>4487</v>
      </c>
    </row>
    <row r="1766" spans="1:1" x14ac:dyDescent="0.25">
      <c r="A1766" s="105" t="s">
        <v>4488</v>
      </c>
    </row>
    <row r="1767" spans="1:1" x14ac:dyDescent="0.25">
      <c r="A1767" s="105" t="s">
        <v>4489</v>
      </c>
    </row>
    <row r="1768" spans="1:1" x14ac:dyDescent="0.25">
      <c r="A1768" s="105" t="s">
        <v>4490</v>
      </c>
    </row>
    <row r="1769" spans="1:1" x14ac:dyDescent="0.25">
      <c r="A1769" s="105" t="s">
        <v>4491</v>
      </c>
    </row>
    <row r="1770" spans="1:1" x14ac:dyDescent="0.25">
      <c r="A1770" s="105" t="s">
        <v>4492</v>
      </c>
    </row>
    <row r="1771" spans="1:1" x14ac:dyDescent="0.25">
      <c r="A1771" s="105" t="s">
        <v>4493</v>
      </c>
    </row>
    <row r="1772" spans="1:1" x14ac:dyDescent="0.25">
      <c r="A1772" s="105" t="s">
        <v>4494</v>
      </c>
    </row>
    <row r="1773" spans="1:1" x14ac:dyDescent="0.25">
      <c r="A1773" s="105" t="s">
        <v>4495</v>
      </c>
    </row>
    <row r="1774" spans="1:1" x14ac:dyDescent="0.25">
      <c r="A1774" s="105" t="s">
        <v>4496</v>
      </c>
    </row>
    <row r="1775" spans="1:1" x14ac:dyDescent="0.25">
      <c r="A1775" s="105" t="s">
        <v>4497</v>
      </c>
    </row>
    <row r="1776" spans="1:1" x14ac:dyDescent="0.25">
      <c r="A1776" s="105" t="s">
        <v>4498</v>
      </c>
    </row>
    <row r="1777" spans="1:1" x14ac:dyDescent="0.25">
      <c r="A1777" s="105" t="s">
        <v>4499</v>
      </c>
    </row>
    <row r="1778" spans="1:1" x14ac:dyDescent="0.25">
      <c r="A1778" s="105" t="s">
        <v>4500</v>
      </c>
    </row>
    <row r="1779" spans="1:1" x14ac:dyDescent="0.25">
      <c r="A1779" s="105" t="s">
        <v>4501</v>
      </c>
    </row>
    <row r="1780" spans="1:1" x14ac:dyDescent="0.25">
      <c r="A1780" s="105" t="s">
        <v>4502</v>
      </c>
    </row>
    <row r="1781" spans="1:1" x14ac:dyDescent="0.25">
      <c r="A1781" s="105" t="s">
        <v>4503</v>
      </c>
    </row>
    <row r="1782" spans="1:1" x14ac:dyDescent="0.25">
      <c r="A1782" s="105" t="s">
        <v>4504</v>
      </c>
    </row>
    <row r="1783" spans="1:1" x14ac:dyDescent="0.25">
      <c r="A1783" s="105" t="s">
        <v>4505</v>
      </c>
    </row>
    <row r="1784" spans="1:1" x14ac:dyDescent="0.25">
      <c r="A1784" s="105" t="s">
        <v>4506</v>
      </c>
    </row>
    <row r="1785" spans="1:1" x14ac:dyDescent="0.25">
      <c r="A1785" s="105" t="s">
        <v>4507</v>
      </c>
    </row>
    <row r="1786" spans="1:1" x14ac:dyDescent="0.25">
      <c r="A1786" s="105" t="s">
        <v>469</v>
      </c>
    </row>
    <row r="1787" spans="1:1" x14ac:dyDescent="0.25">
      <c r="A1787" s="108" t="s">
        <v>4508</v>
      </c>
    </row>
    <row r="1788" spans="1:1" x14ac:dyDescent="0.25">
      <c r="A1788" s="105"/>
    </row>
    <row r="1789" spans="1:1" x14ac:dyDescent="0.25">
      <c r="A1789" s="107"/>
    </row>
    <row r="1790" spans="1:1" x14ac:dyDescent="0.25">
      <c r="A1790" s="107" t="s">
        <v>645</v>
      </c>
    </row>
    <row r="1791" spans="1:1" x14ac:dyDescent="0.25">
      <c r="A1791" s="105"/>
    </row>
    <row r="1792" spans="1:1" x14ac:dyDescent="0.25">
      <c r="A1792" s="105" t="s">
        <v>465</v>
      </c>
    </row>
    <row r="1793" spans="1:1" x14ac:dyDescent="0.25">
      <c r="A1793" s="105" t="s">
        <v>466</v>
      </c>
    </row>
    <row r="1794" spans="1:1" x14ac:dyDescent="0.25">
      <c r="A1794" s="105" t="s">
        <v>4509</v>
      </c>
    </row>
    <row r="1795" spans="1:1" x14ac:dyDescent="0.25">
      <c r="A1795" s="105" t="s">
        <v>469</v>
      </c>
    </row>
    <row r="1796" spans="1:1" x14ac:dyDescent="0.25">
      <c r="A1796" s="108" t="s">
        <v>646</v>
      </c>
    </row>
    <row r="1797" spans="1:1" x14ac:dyDescent="0.25">
      <c r="A1797" s="105"/>
    </row>
    <row r="1798" spans="1:1" x14ac:dyDescent="0.25">
      <c r="A1798" s="107"/>
    </row>
    <row r="1799" spans="1:1" x14ac:dyDescent="0.25">
      <c r="A1799" s="107" t="s">
        <v>647</v>
      </c>
    </row>
    <row r="1800" spans="1:1" x14ac:dyDescent="0.25">
      <c r="A1800" s="105"/>
    </row>
    <row r="1801" spans="1:1" x14ac:dyDescent="0.25">
      <c r="A1801" s="105" t="s">
        <v>465</v>
      </c>
    </row>
    <row r="1802" spans="1:1" x14ac:dyDescent="0.25">
      <c r="A1802" s="105" t="s">
        <v>466</v>
      </c>
    </row>
    <row r="1803" spans="1:1" x14ac:dyDescent="0.25">
      <c r="A1803" s="105" t="s">
        <v>4510</v>
      </c>
    </row>
    <row r="1804" spans="1:1" x14ac:dyDescent="0.25">
      <c r="A1804" s="105" t="s">
        <v>4511</v>
      </c>
    </row>
    <row r="1805" spans="1:1" x14ac:dyDescent="0.25">
      <c r="A1805" s="105" t="s">
        <v>4512</v>
      </c>
    </row>
    <row r="1806" spans="1:1" x14ac:dyDescent="0.25">
      <c r="A1806" s="105" t="s">
        <v>4513</v>
      </c>
    </row>
    <row r="1807" spans="1:1" x14ac:dyDescent="0.25">
      <c r="A1807" s="105" t="s">
        <v>4514</v>
      </c>
    </row>
    <row r="1808" spans="1:1" x14ac:dyDescent="0.25">
      <c r="A1808" s="105" t="s">
        <v>4515</v>
      </c>
    </row>
    <row r="1809" spans="1:1" x14ac:dyDescent="0.25">
      <c r="A1809" s="105" t="s">
        <v>4516</v>
      </c>
    </row>
    <row r="1810" spans="1:1" x14ac:dyDescent="0.25">
      <c r="A1810" s="105" t="s">
        <v>4517</v>
      </c>
    </row>
    <row r="1811" spans="1:1" x14ac:dyDescent="0.25">
      <c r="A1811" s="105" t="s">
        <v>4518</v>
      </c>
    </row>
    <row r="1812" spans="1:1" x14ac:dyDescent="0.25">
      <c r="A1812" s="105" t="s">
        <v>4519</v>
      </c>
    </row>
    <row r="1813" spans="1:1" x14ac:dyDescent="0.25">
      <c r="A1813" s="105" t="s">
        <v>4520</v>
      </c>
    </row>
    <row r="1814" spans="1:1" x14ac:dyDescent="0.25">
      <c r="A1814" s="105" t="s">
        <v>4521</v>
      </c>
    </row>
    <row r="1815" spans="1:1" x14ac:dyDescent="0.25">
      <c r="A1815" s="105" t="s">
        <v>4522</v>
      </c>
    </row>
    <row r="1816" spans="1:1" x14ac:dyDescent="0.25">
      <c r="A1816" s="105" t="s">
        <v>4523</v>
      </c>
    </row>
    <row r="1817" spans="1:1" x14ac:dyDescent="0.25">
      <c r="A1817" s="105" t="s">
        <v>4524</v>
      </c>
    </row>
    <row r="1818" spans="1:1" x14ac:dyDescent="0.25">
      <c r="A1818" s="105" t="s">
        <v>4525</v>
      </c>
    </row>
    <row r="1819" spans="1:1" x14ac:dyDescent="0.25">
      <c r="A1819" s="105" t="s">
        <v>4526</v>
      </c>
    </row>
    <row r="1820" spans="1:1" x14ac:dyDescent="0.25">
      <c r="A1820" s="105" t="s">
        <v>4527</v>
      </c>
    </row>
    <row r="1821" spans="1:1" x14ac:dyDescent="0.25">
      <c r="A1821" s="105" t="s">
        <v>4528</v>
      </c>
    </row>
    <row r="1822" spans="1:1" x14ac:dyDescent="0.25">
      <c r="A1822" s="105" t="s">
        <v>4529</v>
      </c>
    </row>
    <row r="1823" spans="1:1" x14ac:dyDescent="0.25">
      <c r="A1823" s="105" t="s">
        <v>4530</v>
      </c>
    </row>
    <row r="1824" spans="1:1" x14ac:dyDescent="0.25">
      <c r="A1824" s="105" t="s">
        <v>4531</v>
      </c>
    </row>
    <row r="1825" spans="1:1" x14ac:dyDescent="0.25">
      <c r="A1825" s="105" t="s">
        <v>4532</v>
      </c>
    </row>
    <row r="1826" spans="1:1" x14ac:dyDescent="0.25">
      <c r="A1826" s="105" t="s">
        <v>4533</v>
      </c>
    </row>
    <row r="1827" spans="1:1" x14ac:dyDescent="0.25">
      <c r="A1827" s="105" t="s">
        <v>4534</v>
      </c>
    </row>
    <row r="1828" spans="1:1" x14ac:dyDescent="0.25">
      <c r="A1828" s="105" t="s">
        <v>4535</v>
      </c>
    </row>
    <row r="1829" spans="1:1" x14ac:dyDescent="0.25">
      <c r="A1829" s="105" t="s">
        <v>4536</v>
      </c>
    </row>
    <row r="1830" spans="1:1" x14ac:dyDescent="0.25">
      <c r="A1830" s="105" t="s">
        <v>4537</v>
      </c>
    </row>
    <row r="1831" spans="1:1" x14ac:dyDescent="0.25">
      <c r="A1831" s="105" t="s">
        <v>4538</v>
      </c>
    </row>
    <row r="1832" spans="1:1" x14ac:dyDescent="0.25">
      <c r="A1832" s="105" t="s">
        <v>4539</v>
      </c>
    </row>
    <row r="1833" spans="1:1" x14ac:dyDescent="0.25">
      <c r="A1833" s="105" t="s">
        <v>4540</v>
      </c>
    </row>
    <row r="1834" spans="1:1" x14ac:dyDescent="0.25">
      <c r="A1834" s="105" t="s">
        <v>4541</v>
      </c>
    </row>
    <row r="1835" spans="1:1" x14ac:dyDescent="0.25">
      <c r="A1835" s="105" t="s">
        <v>4542</v>
      </c>
    </row>
    <row r="1836" spans="1:1" x14ac:dyDescent="0.25">
      <c r="A1836" s="105" t="s">
        <v>4543</v>
      </c>
    </row>
    <row r="1837" spans="1:1" x14ac:dyDescent="0.25">
      <c r="A1837" s="105" t="s">
        <v>4544</v>
      </c>
    </row>
    <row r="1838" spans="1:1" x14ac:dyDescent="0.25">
      <c r="A1838" s="105" t="s">
        <v>4545</v>
      </c>
    </row>
    <row r="1839" spans="1:1" x14ac:dyDescent="0.25">
      <c r="A1839" s="105" t="s">
        <v>4546</v>
      </c>
    </row>
    <row r="1840" spans="1:1" x14ac:dyDescent="0.25">
      <c r="A1840" s="105" t="s">
        <v>4547</v>
      </c>
    </row>
    <row r="1841" spans="1:1" x14ac:dyDescent="0.25">
      <c r="A1841" s="105" t="s">
        <v>4548</v>
      </c>
    </row>
    <row r="1842" spans="1:1" x14ac:dyDescent="0.25">
      <c r="A1842" s="105" t="s">
        <v>4549</v>
      </c>
    </row>
    <row r="1843" spans="1:1" x14ac:dyDescent="0.25">
      <c r="A1843" s="105" t="s">
        <v>4550</v>
      </c>
    </row>
    <row r="1844" spans="1:1" x14ac:dyDescent="0.25">
      <c r="A1844" s="105" t="s">
        <v>4551</v>
      </c>
    </row>
    <row r="1845" spans="1:1" x14ac:dyDescent="0.25">
      <c r="A1845" s="105" t="s">
        <v>4552</v>
      </c>
    </row>
    <row r="1846" spans="1:1" x14ac:dyDescent="0.25">
      <c r="A1846" s="105" t="s">
        <v>469</v>
      </c>
    </row>
    <row r="1847" spans="1:1" x14ac:dyDescent="0.25">
      <c r="A1847" s="108" t="s">
        <v>3390</v>
      </c>
    </row>
    <row r="1848" spans="1:1" x14ac:dyDescent="0.25">
      <c r="A1848" s="105"/>
    </row>
    <row r="1849" spans="1:1" x14ac:dyDescent="0.25">
      <c r="A1849" s="107"/>
    </row>
    <row r="1850" spans="1:1" x14ac:dyDescent="0.25">
      <c r="A1850" s="107" t="s">
        <v>648</v>
      </c>
    </row>
    <row r="1851" spans="1:1" x14ac:dyDescent="0.25">
      <c r="A1851" s="105"/>
    </row>
    <row r="1852" spans="1:1" x14ac:dyDescent="0.25">
      <c r="A1852" s="105" t="s">
        <v>465</v>
      </c>
    </row>
    <row r="1853" spans="1:1" x14ac:dyDescent="0.25">
      <c r="A1853" s="105" t="s">
        <v>466</v>
      </c>
    </row>
    <row r="1854" spans="1:1" x14ac:dyDescent="0.25">
      <c r="A1854" s="105" t="s">
        <v>4553</v>
      </c>
    </row>
    <row r="1855" spans="1:1" x14ac:dyDescent="0.25">
      <c r="A1855" s="105" t="s">
        <v>4554</v>
      </c>
    </row>
    <row r="1856" spans="1:1" x14ac:dyDescent="0.25">
      <c r="A1856" s="105" t="s">
        <v>4555</v>
      </c>
    </row>
    <row r="1857" spans="1:1" x14ac:dyDescent="0.25">
      <c r="A1857" s="105" t="s">
        <v>4556</v>
      </c>
    </row>
    <row r="1858" spans="1:1" x14ac:dyDescent="0.25">
      <c r="A1858" s="105" t="s">
        <v>4557</v>
      </c>
    </row>
    <row r="1859" spans="1:1" x14ac:dyDescent="0.25">
      <c r="A1859" s="105" t="s">
        <v>4558</v>
      </c>
    </row>
    <row r="1860" spans="1:1" x14ac:dyDescent="0.25">
      <c r="A1860" s="105" t="s">
        <v>4559</v>
      </c>
    </row>
    <row r="1861" spans="1:1" x14ac:dyDescent="0.25">
      <c r="A1861" s="105" t="s">
        <v>4560</v>
      </c>
    </row>
    <row r="1862" spans="1:1" x14ac:dyDescent="0.25">
      <c r="A1862" s="105" t="s">
        <v>4561</v>
      </c>
    </row>
    <row r="1863" spans="1:1" x14ac:dyDescent="0.25">
      <c r="A1863" s="105" t="s">
        <v>469</v>
      </c>
    </row>
    <row r="1864" spans="1:1" x14ac:dyDescent="0.25">
      <c r="A1864" s="108" t="s">
        <v>649</v>
      </c>
    </row>
    <row r="1865" spans="1:1" x14ac:dyDescent="0.25">
      <c r="A1865" s="105"/>
    </row>
    <row r="1866" spans="1:1" x14ac:dyDescent="0.25">
      <c r="A1866" s="107"/>
    </row>
    <row r="1867" spans="1:1" x14ac:dyDescent="0.25">
      <c r="A1867" s="107" t="s">
        <v>650</v>
      </c>
    </row>
    <row r="1868" spans="1:1" x14ac:dyDescent="0.25">
      <c r="A1868" s="105"/>
    </row>
    <row r="1869" spans="1:1" x14ac:dyDescent="0.25">
      <c r="A1869" s="105" t="s">
        <v>465</v>
      </c>
    </row>
    <row r="1870" spans="1:1" x14ac:dyDescent="0.25">
      <c r="A1870" s="105" t="s">
        <v>466</v>
      </c>
    </row>
    <row r="1871" spans="1:1" x14ac:dyDescent="0.25">
      <c r="A1871" s="105" t="s">
        <v>4562</v>
      </c>
    </row>
    <row r="1872" spans="1:1" x14ac:dyDescent="0.25">
      <c r="A1872" s="105" t="s">
        <v>4563</v>
      </c>
    </row>
    <row r="1873" spans="1:1" x14ac:dyDescent="0.25">
      <c r="A1873" s="105" t="s">
        <v>469</v>
      </c>
    </row>
    <row r="1874" spans="1:1" x14ac:dyDescent="0.25">
      <c r="A1874" s="108" t="s">
        <v>651</v>
      </c>
    </row>
    <row r="1875" spans="1:1" x14ac:dyDescent="0.25">
      <c r="A1875" s="105"/>
    </row>
    <row r="1876" spans="1:1" x14ac:dyDescent="0.25">
      <c r="A1876" s="107"/>
    </row>
    <row r="1877" spans="1:1" x14ac:dyDescent="0.25">
      <c r="A1877" s="107" t="s">
        <v>652</v>
      </c>
    </row>
    <row r="1878" spans="1:1" x14ac:dyDescent="0.25">
      <c r="A1878" s="105"/>
    </row>
    <row r="1879" spans="1:1" x14ac:dyDescent="0.25">
      <c r="A1879" s="105" t="s">
        <v>465</v>
      </c>
    </row>
    <row r="1880" spans="1:1" x14ac:dyDescent="0.25">
      <c r="A1880" s="105" t="s">
        <v>466</v>
      </c>
    </row>
    <row r="1881" spans="1:1" x14ac:dyDescent="0.25">
      <c r="A1881" s="105" t="s">
        <v>4564</v>
      </c>
    </row>
    <row r="1882" spans="1:1" x14ac:dyDescent="0.25">
      <c r="A1882" s="105" t="s">
        <v>4565</v>
      </c>
    </row>
    <row r="1883" spans="1:1" x14ac:dyDescent="0.25">
      <c r="A1883" s="105" t="s">
        <v>469</v>
      </c>
    </row>
    <row r="1884" spans="1:1" x14ac:dyDescent="0.25">
      <c r="A1884" s="108" t="s">
        <v>653</v>
      </c>
    </row>
    <row r="1885" spans="1:1" x14ac:dyDescent="0.25">
      <c r="A1885" s="105"/>
    </row>
    <row r="1886" spans="1:1" x14ac:dyDescent="0.25">
      <c r="A1886" s="107"/>
    </row>
    <row r="1887" spans="1:1" x14ac:dyDescent="0.25">
      <c r="A1887" s="107" t="s">
        <v>654</v>
      </c>
    </row>
    <row r="1888" spans="1:1" x14ac:dyDescent="0.25">
      <c r="A1888" s="105"/>
    </row>
    <row r="1889" spans="1:1" x14ac:dyDescent="0.25">
      <c r="A1889" s="105" t="s">
        <v>465</v>
      </c>
    </row>
    <row r="1890" spans="1:1" x14ac:dyDescent="0.25">
      <c r="A1890" s="105" t="s">
        <v>466</v>
      </c>
    </row>
    <row r="1891" spans="1:1" x14ac:dyDescent="0.25">
      <c r="A1891" s="105" t="s">
        <v>4566</v>
      </c>
    </row>
    <row r="1892" spans="1:1" x14ac:dyDescent="0.25">
      <c r="A1892" s="105" t="s">
        <v>4567</v>
      </c>
    </row>
    <row r="1893" spans="1:1" x14ac:dyDescent="0.25">
      <c r="A1893" s="105" t="s">
        <v>4568</v>
      </c>
    </row>
    <row r="1894" spans="1:1" x14ac:dyDescent="0.25">
      <c r="A1894" s="105" t="s">
        <v>469</v>
      </c>
    </row>
    <row r="1895" spans="1:1" x14ac:dyDescent="0.25">
      <c r="A1895" s="108" t="s">
        <v>655</v>
      </c>
    </row>
    <row r="1896" spans="1:1" x14ac:dyDescent="0.25">
      <c r="A1896" s="105"/>
    </row>
    <row r="1897" spans="1:1" x14ac:dyDescent="0.25">
      <c r="A1897" s="107"/>
    </row>
    <row r="1898" spans="1:1" x14ac:dyDescent="0.25">
      <c r="A1898" s="107" t="s">
        <v>656</v>
      </c>
    </row>
    <row r="1899" spans="1:1" x14ac:dyDescent="0.25">
      <c r="A1899" s="105"/>
    </row>
    <row r="1900" spans="1:1" x14ac:dyDescent="0.25">
      <c r="A1900" s="105" t="s">
        <v>465</v>
      </c>
    </row>
    <row r="1901" spans="1:1" x14ac:dyDescent="0.25">
      <c r="A1901" s="105" t="s">
        <v>466</v>
      </c>
    </row>
    <row r="1902" spans="1:1" x14ac:dyDescent="0.25">
      <c r="A1902" s="105" t="s">
        <v>4569</v>
      </c>
    </row>
    <row r="1903" spans="1:1" x14ac:dyDescent="0.25">
      <c r="A1903" s="105" t="s">
        <v>4570</v>
      </c>
    </row>
    <row r="1904" spans="1:1" x14ac:dyDescent="0.25">
      <c r="A1904" s="105" t="s">
        <v>4571</v>
      </c>
    </row>
    <row r="1905" spans="1:1" x14ac:dyDescent="0.25">
      <c r="A1905" s="105" t="s">
        <v>4572</v>
      </c>
    </row>
    <row r="1906" spans="1:1" x14ac:dyDescent="0.25">
      <c r="A1906" s="105" t="s">
        <v>469</v>
      </c>
    </row>
    <row r="1907" spans="1:1" x14ac:dyDescent="0.25">
      <c r="A1907" s="108" t="s">
        <v>657</v>
      </c>
    </row>
    <row r="1908" spans="1:1" x14ac:dyDescent="0.25">
      <c r="A1908" s="105"/>
    </row>
    <row r="1909" spans="1:1" x14ac:dyDescent="0.25">
      <c r="A1909" s="107"/>
    </row>
    <row r="1910" spans="1:1" x14ac:dyDescent="0.25">
      <c r="A1910" s="107" t="s">
        <v>658</v>
      </c>
    </row>
    <row r="1911" spans="1:1" x14ac:dyDescent="0.25">
      <c r="A1911" s="105"/>
    </row>
    <row r="1912" spans="1:1" x14ac:dyDescent="0.25">
      <c r="A1912" s="105" t="s">
        <v>465</v>
      </c>
    </row>
    <row r="1913" spans="1:1" x14ac:dyDescent="0.25">
      <c r="A1913" s="105" t="s">
        <v>466</v>
      </c>
    </row>
    <row r="1914" spans="1:1" x14ac:dyDescent="0.25">
      <c r="A1914" s="105" t="s">
        <v>4573</v>
      </c>
    </row>
    <row r="1915" spans="1:1" x14ac:dyDescent="0.25">
      <c r="A1915" s="105" t="s">
        <v>4574</v>
      </c>
    </row>
    <row r="1916" spans="1:1" x14ac:dyDescent="0.25">
      <c r="A1916" s="105" t="s">
        <v>4575</v>
      </c>
    </row>
    <row r="1917" spans="1:1" x14ac:dyDescent="0.25">
      <c r="A1917" s="105" t="s">
        <v>4576</v>
      </c>
    </row>
    <row r="1918" spans="1:1" x14ac:dyDescent="0.25">
      <c r="A1918" s="105" t="s">
        <v>4577</v>
      </c>
    </row>
    <row r="1919" spans="1:1" x14ac:dyDescent="0.25">
      <c r="A1919" s="105" t="s">
        <v>4578</v>
      </c>
    </row>
    <row r="1920" spans="1:1" x14ac:dyDescent="0.25">
      <c r="A1920" s="105" t="s">
        <v>4579</v>
      </c>
    </row>
    <row r="1921" spans="1:1" x14ac:dyDescent="0.25">
      <c r="A1921" s="105" t="s">
        <v>4580</v>
      </c>
    </row>
    <row r="1922" spans="1:1" x14ac:dyDescent="0.25">
      <c r="A1922" s="105" t="s">
        <v>4581</v>
      </c>
    </row>
    <row r="1923" spans="1:1" x14ac:dyDescent="0.25">
      <c r="A1923" s="105" t="s">
        <v>4582</v>
      </c>
    </row>
    <row r="1924" spans="1:1" x14ac:dyDescent="0.25">
      <c r="A1924" s="105" t="s">
        <v>4583</v>
      </c>
    </row>
    <row r="1925" spans="1:1" x14ac:dyDescent="0.25">
      <c r="A1925" s="105" t="s">
        <v>4584</v>
      </c>
    </row>
    <row r="1926" spans="1:1" x14ac:dyDescent="0.25">
      <c r="A1926" s="105" t="s">
        <v>4585</v>
      </c>
    </row>
    <row r="1927" spans="1:1" x14ac:dyDescent="0.25">
      <c r="A1927" s="105" t="s">
        <v>4586</v>
      </c>
    </row>
    <row r="1928" spans="1:1" x14ac:dyDescent="0.25">
      <c r="A1928" s="105" t="s">
        <v>4587</v>
      </c>
    </row>
    <row r="1929" spans="1:1" x14ac:dyDescent="0.25">
      <c r="A1929" s="105" t="s">
        <v>4588</v>
      </c>
    </row>
    <row r="1930" spans="1:1" x14ac:dyDescent="0.25">
      <c r="A1930" s="105" t="s">
        <v>4589</v>
      </c>
    </row>
    <row r="1931" spans="1:1" x14ac:dyDescent="0.25">
      <c r="A1931" s="105" t="s">
        <v>4590</v>
      </c>
    </row>
    <row r="1932" spans="1:1" x14ac:dyDescent="0.25">
      <c r="A1932" s="105" t="s">
        <v>4591</v>
      </c>
    </row>
    <row r="1933" spans="1:1" x14ac:dyDescent="0.25">
      <c r="A1933" s="105" t="s">
        <v>4592</v>
      </c>
    </row>
    <row r="1934" spans="1:1" x14ac:dyDescent="0.25">
      <c r="A1934" s="105" t="s">
        <v>4593</v>
      </c>
    </row>
    <row r="1935" spans="1:1" x14ac:dyDescent="0.25">
      <c r="A1935" s="105" t="s">
        <v>4594</v>
      </c>
    </row>
    <row r="1936" spans="1:1" x14ac:dyDescent="0.25">
      <c r="A1936" s="105" t="s">
        <v>469</v>
      </c>
    </row>
    <row r="1937" spans="1:1" x14ac:dyDescent="0.25">
      <c r="A1937" s="108" t="s">
        <v>659</v>
      </c>
    </row>
    <row r="1938" spans="1:1" x14ac:dyDescent="0.25">
      <c r="A1938" s="105"/>
    </row>
    <row r="1939" spans="1:1" x14ac:dyDescent="0.25">
      <c r="A1939" s="107"/>
    </row>
    <row r="1940" spans="1:1" x14ac:dyDescent="0.25">
      <c r="A1940" s="107" t="s">
        <v>660</v>
      </c>
    </row>
    <row r="1941" spans="1:1" x14ac:dyDescent="0.25">
      <c r="A1941" s="105"/>
    </row>
    <row r="1942" spans="1:1" x14ac:dyDescent="0.25">
      <c r="A1942" s="105" t="s">
        <v>465</v>
      </c>
    </row>
    <row r="1943" spans="1:1" x14ac:dyDescent="0.25">
      <c r="A1943" s="105" t="s">
        <v>466</v>
      </c>
    </row>
    <row r="1944" spans="1:1" x14ac:dyDescent="0.25">
      <c r="A1944" s="105" t="s">
        <v>4595</v>
      </c>
    </row>
    <row r="1945" spans="1:1" x14ac:dyDescent="0.25">
      <c r="A1945" s="105" t="s">
        <v>469</v>
      </c>
    </row>
    <row r="1946" spans="1:1" x14ac:dyDescent="0.25">
      <c r="A1946" s="108" t="s">
        <v>661</v>
      </c>
    </row>
    <row r="1947" spans="1:1" x14ac:dyDescent="0.25">
      <c r="A1947" s="105"/>
    </row>
    <row r="1948" spans="1:1" x14ac:dyDescent="0.25">
      <c r="A1948" s="107"/>
    </row>
    <row r="1949" spans="1:1" x14ac:dyDescent="0.25">
      <c r="A1949" s="107" t="s">
        <v>662</v>
      </c>
    </row>
    <row r="1950" spans="1:1" x14ac:dyDescent="0.25">
      <c r="A1950" s="105"/>
    </row>
    <row r="1951" spans="1:1" x14ac:dyDescent="0.25">
      <c r="A1951" s="105" t="s">
        <v>465</v>
      </c>
    </row>
    <row r="1952" spans="1:1" x14ac:dyDescent="0.25">
      <c r="A1952" s="105" t="s">
        <v>466</v>
      </c>
    </row>
    <row r="1953" spans="1:1" x14ac:dyDescent="0.25">
      <c r="A1953" s="105" t="s">
        <v>4596</v>
      </c>
    </row>
    <row r="1954" spans="1:1" x14ac:dyDescent="0.25">
      <c r="A1954" s="105" t="s">
        <v>4597</v>
      </c>
    </row>
    <row r="1955" spans="1:1" x14ac:dyDescent="0.25">
      <c r="A1955" s="105" t="s">
        <v>4598</v>
      </c>
    </row>
    <row r="1956" spans="1:1" x14ac:dyDescent="0.25">
      <c r="A1956" s="105" t="s">
        <v>4599</v>
      </c>
    </row>
    <row r="1957" spans="1:1" x14ac:dyDescent="0.25">
      <c r="A1957" s="105" t="s">
        <v>469</v>
      </c>
    </row>
    <row r="1958" spans="1:1" x14ac:dyDescent="0.25">
      <c r="A1958" s="108" t="s">
        <v>663</v>
      </c>
    </row>
    <row r="1959" spans="1:1" x14ac:dyDescent="0.25">
      <c r="A1959" s="105"/>
    </row>
    <row r="1960" spans="1:1" x14ac:dyDescent="0.25">
      <c r="A1960" s="107"/>
    </row>
    <row r="1961" spans="1:1" x14ac:dyDescent="0.25">
      <c r="A1961" s="107" t="s">
        <v>664</v>
      </c>
    </row>
    <row r="1962" spans="1:1" x14ac:dyDescent="0.25">
      <c r="A1962" s="105"/>
    </row>
    <row r="1963" spans="1:1" x14ac:dyDescent="0.25">
      <c r="A1963" s="105" t="s">
        <v>465</v>
      </c>
    </row>
    <row r="1964" spans="1:1" x14ac:dyDescent="0.25">
      <c r="A1964" s="105" t="s">
        <v>466</v>
      </c>
    </row>
    <row r="1965" spans="1:1" x14ac:dyDescent="0.25">
      <c r="A1965" s="105" t="s">
        <v>4600</v>
      </c>
    </row>
    <row r="1966" spans="1:1" x14ac:dyDescent="0.25">
      <c r="A1966" s="105" t="s">
        <v>4601</v>
      </c>
    </row>
    <row r="1967" spans="1:1" x14ac:dyDescent="0.25">
      <c r="A1967" s="105" t="s">
        <v>4602</v>
      </c>
    </row>
    <row r="1968" spans="1:1" x14ac:dyDescent="0.25">
      <c r="A1968" s="105" t="s">
        <v>4603</v>
      </c>
    </row>
    <row r="1969" spans="1:1" x14ac:dyDescent="0.25">
      <c r="A1969" s="105" t="s">
        <v>4604</v>
      </c>
    </row>
    <row r="1970" spans="1:1" x14ac:dyDescent="0.25">
      <c r="A1970" s="105" t="s">
        <v>4605</v>
      </c>
    </row>
    <row r="1971" spans="1:1" x14ac:dyDescent="0.25">
      <c r="A1971" s="105" t="s">
        <v>4606</v>
      </c>
    </row>
    <row r="1972" spans="1:1" x14ac:dyDescent="0.25">
      <c r="A1972" s="105" t="s">
        <v>469</v>
      </c>
    </row>
    <row r="1973" spans="1:1" x14ac:dyDescent="0.25">
      <c r="A1973" s="108" t="s">
        <v>665</v>
      </c>
    </row>
    <row r="1974" spans="1:1" x14ac:dyDescent="0.25">
      <c r="A1974" s="105"/>
    </row>
    <row r="1975" spans="1:1" x14ac:dyDescent="0.25">
      <c r="A1975" s="107"/>
    </row>
    <row r="1976" spans="1:1" x14ac:dyDescent="0.25">
      <c r="A1976" s="107" t="s">
        <v>666</v>
      </c>
    </row>
    <row r="1977" spans="1:1" x14ac:dyDescent="0.25">
      <c r="A1977" s="105"/>
    </row>
    <row r="1978" spans="1:1" x14ac:dyDescent="0.25">
      <c r="A1978" s="105" t="s">
        <v>465</v>
      </c>
    </row>
    <row r="1979" spans="1:1" x14ac:dyDescent="0.25">
      <c r="A1979" s="105" t="s">
        <v>466</v>
      </c>
    </row>
    <row r="1980" spans="1:1" x14ac:dyDescent="0.25">
      <c r="A1980" s="105" t="s">
        <v>4607</v>
      </c>
    </row>
    <row r="1981" spans="1:1" x14ac:dyDescent="0.25">
      <c r="A1981" s="105" t="s">
        <v>469</v>
      </c>
    </row>
    <row r="1982" spans="1:1" x14ac:dyDescent="0.25">
      <c r="A1982" s="108" t="s">
        <v>667</v>
      </c>
    </row>
    <row r="1983" spans="1:1" x14ac:dyDescent="0.25">
      <c r="A1983" s="105"/>
    </row>
    <row r="1984" spans="1:1" x14ac:dyDescent="0.25">
      <c r="A1984" s="107"/>
    </row>
    <row r="1985" spans="1:1" x14ac:dyDescent="0.25">
      <c r="A1985" s="107" t="s">
        <v>668</v>
      </c>
    </row>
    <row r="1986" spans="1:1" x14ac:dyDescent="0.25">
      <c r="A1986" s="105"/>
    </row>
    <row r="1987" spans="1:1" x14ac:dyDescent="0.25">
      <c r="A1987" s="105" t="s">
        <v>465</v>
      </c>
    </row>
    <row r="1988" spans="1:1" x14ac:dyDescent="0.25">
      <c r="A1988" s="105" t="s">
        <v>466</v>
      </c>
    </row>
    <row r="1989" spans="1:1" x14ac:dyDescent="0.25">
      <c r="A1989" s="105" t="s">
        <v>4608</v>
      </c>
    </row>
    <row r="1990" spans="1:1" x14ac:dyDescent="0.25">
      <c r="A1990" s="105" t="s">
        <v>4609</v>
      </c>
    </row>
    <row r="1991" spans="1:1" x14ac:dyDescent="0.25">
      <c r="A1991" s="105" t="s">
        <v>4610</v>
      </c>
    </row>
    <row r="1992" spans="1:1" x14ac:dyDescent="0.25">
      <c r="A1992" s="105" t="s">
        <v>469</v>
      </c>
    </row>
    <row r="1993" spans="1:1" x14ac:dyDescent="0.25">
      <c r="A1993" s="108" t="s">
        <v>669</v>
      </c>
    </row>
    <row r="1994" spans="1:1" x14ac:dyDescent="0.25">
      <c r="A1994" s="105"/>
    </row>
    <row r="1995" spans="1:1" x14ac:dyDescent="0.25">
      <c r="A1995" s="107"/>
    </row>
    <row r="1996" spans="1:1" x14ac:dyDescent="0.25">
      <c r="A1996" s="107" t="s">
        <v>670</v>
      </c>
    </row>
    <row r="1997" spans="1:1" x14ac:dyDescent="0.25">
      <c r="A1997" s="105"/>
    </row>
    <row r="1998" spans="1:1" x14ac:dyDescent="0.25">
      <c r="A1998" s="105" t="s">
        <v>465</v>
      </c>
    </row>
    <row r="1999" spans="1:1" x14ac:dyDescent="0.25">
      <c r="A1999" s="105" t="s">
        <v>466</v>
      </c>
    </row>
    <row r="2000" spans="1:1" x14ac:dyDescent="0.25">
      <c r="A2000" s="105" t="s">
        <v>4611</v>
      </c>
    </row>
    <row r="2001" spans="1:1" x14ac:dyDescent="0.25">
      <c r="A2001" s="105" t="s">
        <v>469</v>
      </c>
    </row>
    <row r="2002" spans="1:1" x14ac:dyDescent="0.25">
      <c r="A2002" s="108" t="s">
        <v>671</v>
      </c>
    </row>
    <row r="2003" spans="1:1" x14ac:dyDescent="0.25">
      <c r="A2003" s="105"/>
    </row>
    <row r="2004" spans="1:1" x14ac:dyDescent="0.25">
      <c r="A2004" s="107"/>
    </row>
    <row r="2005" spans="1:1" x14ac:dyDescent="0.25">
      <c r="A2005" s="107" t="s">
        <v>672</v>
      </c>
    </row>
    <row r="2006" spans="1:1" x14ac:dyDescent="0.25">
      <c r="A2006" s="105"/>
    </row>
    <row r="2007" spans="1:1" x14ac:dyDescent="0.25">
      <c r="A2007" s="105" t="s">
        <v>465</v>
      </c>
    </row>
    <row r="2008" spans="1:1" x14ac:dyDescent="0.25">
      <c r="A2008" s="105" t="s">
        <v>466</v>
      </c>
    </row>
    <row r="2009" spans="1:1" x14ac:dyDescent="0.25">
      <c r="A2009" s="105" t="s">
        <v>4612</v>
      </c>
    </row>
    <row r="2010" spans="1:1" x14ac:dyDescent="0.25">
      <c r="A2010" s="105" t="s">
        <v>4613</v>
      </c>
    </row>
    <row r="2011" spans="1:1" x14ac:dyDescent="0.25">
      <c r="A2011" s="105" t="s">
        <v>4614</v>
      </c>
    </row>
    <row r="2012" spans="1:1" x14ac:dyDescent="0.25">
      <c r="A2012" s="105" t="s">
        <v>4615</v>
      </c>
    </row>
    <row r="2013" spans="1:1" x14ac:dyDescent="0.25">
      <c r="A2013" s="105" t="s">
        <v>4616</v>
      </c>
    </row>
    <row r="2014" spans="1:1" x14ac:dyDescent="0.25">
      <c r="A2014" s="105" t="s">
        <v>4617</v>
      </c>
    </row>
    <row r="2015" spans="1:1" x14ac:dyDescent="0.25">
      <c r="A2015" s="105" t="s">
        <v>4618</v>
      </c>
    </row>
    <row r="2016" spans="1:1" x14ac:dyDescent="0.25">
      <c r="A2016" s="105" t="s">
        <v>4619</v>
      </c>
    </row>
    <row r="2017" spans="1:1" x14ac:dyDescent="0.25">
      <c r="A2017" s="105" t="s">
        <v>4620</v>
      </c>
    </row>
    <row r="2018" spans="1:1" x14ac:dyDescent="0.25">
      <c r="A2018" s="105" t="s">
        <v>4621</v>
      </c>
    </row>
    <row r="2019" spans="1:1" x14ac:dyDescent="0.25">
      <c r="A2019" s="105" t="s">
        <v>4622</v>
      </c>
    </row>
    <row r="2020" spans="1:1" x14ac:dyDescent="0.25">
      <c r="A2020" s="105" t="s">
        <v>4623</v>
      </c>
    </row>
    <row r="2021" spans="1:1" x14ac:dyDescent="0.25">
      <c r="A2021" s="105" t="s">
        <v>4624</v>
      </c>
    </row>
    <row r="2022" spans="1:1" x14ac:dyDescent="0.25">
      <c r="A2022" s="105" t="s">
        <v>4625</v>
      </c>
    </row>
    <row r="2023" spans="1:1" x14ac:dyDescent="0.25">
      <c r="A2023" s="105" t="s">
        <v>4626</v>
      </c>
    </row>
    <row r="2024" spans="1:1" x14ac:dyDescent="0.25">
      <c r="A2024" s="105" t="s">
        <v>4627</v>
      </c>
    </row>
    <row r="2025" spans="1:1" x14ac:dyDescent="0.25">
      <c r="A2025" s="105" t="s">
        <v>4628</v>
      </c>
    </row>
    <row r="2026" spans="1:1" x14ac:dyDescent="0.25">
      <c r="A2026" s="105" t="s">
        <v>4629</v>
      </c>
    </row>
    <row r="2027" spans="1:1" x14ac:dyDescent="0.25">
      <c r="A2027" s="105" t="s">
        <v>4630</v>
      </c>
    </row>
    <row r="2028" spans="1:1" x14ac:dyDescent="0.25">
      <c r="A2028" s="105" t="s">
        <v>4631</v>
      </c>
    </row>
    <row r="2029" spans="1:1" x14ac:dyDescent="0.25">
      <c r="A2029" s="105" t="s">
        <v>4632</v>
      </c>
    </row>
    <row r="2030" spans="1:1" x14ac:dyDescent="0.25">
      <c r="A2030" s="105" t="s">
        <v>4633</v>
      </c>
    </row>
    <row r="2031" spans="1:1" x14ac:dyDescent="0.25">
      <c r="A2031" s="105" t="s">
        <v>4634</v>
      </c>
    </row>
    <row r="2032" spans="1:1" x14ac:dyDescent="0.25">
      <c r="A2032" s="105" t="s">
        <v>4635</v>
      </c>
    </row>
    <row r="2033" spans="1:1" x14ac:dyDescent="0.25">
      <c r="A2033" s="105" t="s">
        <v>4636</v>
      </c>
    </row>
    <row r="2034" spans="1:1" x14ac:dyDescent="0.25">
      <c r="A2034" s="105" t="s">
        <v>4637</v>
      </c>
    </row>
    <row r="2035" spans="1:1" x14ac:dyDescent="0.25">
      <c r="A2035" s="105" t="s">
        <v>4638</v>
      </c>
    </row>
    <row r="2036" spans="1:1" x14ac:dyDescent="0.25">
      <c r="A2036" s="105" t="s">
        <v>4639</v>
      </c>
    </row>
    <row r="2037" spans="1:1" x14ac:dyDescent="0.25">
      <c r="A2037" s="105" t="s">
        <v>4640</v>
      </c>
    </row>
    <row r="2038" spans="1:1" x14ac:dyDescent="0.25">
      <c r="A2038" s="105" t="s">
        <v>4641</v>
      </c>
    </row>
    <row r="2039" spans="1:1" x14ac:dyDescent="0.25">
      <c r="A2039" s="105" t="s">
        <v>4642</v>
      </c>
    </row>
    <row r="2040" spans="1:1" x14ac:dyDescent="0.25">
      <c r="A2040" s="105" t="s">
        <v>4643</v>
      </c>
    </row>
    <row r="2041" spans="1:1" x14ac:dyDescent="0.25">
      <c r="A2041" s="105" t="s">
        <v>4644</v>
      </c>
    </row>
    <row r="2042" spans="1:1" x14ac:dyDescent="0.25">
      <c r="A2042" s="105" t="s">
        <v>4645</v>
      </c>
    </row>
    <row r="2043" spans="1:1" x14ac:dyDescent="0.25">
      <c r="A2043" s="105" t="s">
        <v>4646</v>
      </c>
    </row>
    <row r="2044" spans="1:1" x14ac:dyDescent="0.25">
      <c r="A2044" s="105" t="s">
        <v>4647</v>
      </c>
    </row>
    <row r="2045" spans="1:1" x14ac:dyDescent="0.25">
      <c r="A2045" s="105" t="s">
        <v>4648</v>
      </c>
    </row>
    <row r="2046" spans="1:1" x14ac:dyDescent="0.25">
      <c r="A2046" s="105" t="s">
        <v>4649</v>
      </c>
    </row>
    <row r="2047" spans="1:1" x14ac:dyDescent="0.25">
      <c r="A2047" s="105" t="s">
        <v>4650</v>
      </c>
    </row>
    <row r="2048" spans="1:1" x14ac:dyDescent="0.25">
      <c r="A2048" s="105" t="s">
        <v>4651</v>
      </c>
    </row>
    <row r="2049" spans="1:1" x14ac:dyDescent="0.25">
      <c r="A2049" s="105" t="s">
        <v>4652</v>
      </c>
    </row>
    <row r="2050" spans="1:1" x14ac:dyDescent="0.25">
      <c r="A2050" s="105" t="s">
        <v>4653</v>
      </c>
    </row>
    <row r="2051" spans="1:1" x14ac:dyDescent="0.25">
      <c r="A2051" s="105" t="s">
        <v>4654</v>
      </c>
    </row>
    <row r="2052" spans="1:1" x14ac:dyDescent="0.25">
      <c r="A2052" s="105" t="s">
        <v>4655</v>
      </c>
    </row>
    <row r="2053" spans="1:1" x14ac:dyDescent="0.25">
      <c r="A2053" s="105" t="s">
        <v>4656</v>
      </c>
    </row>
    <row r="2054" spans="1:1" x14ac:dyDescent="0.25">
      <c r="A2054" s="105" t="s">
        <v>4657</v>
      </c>
    </row>
    <row r="2055" spans="1:1" x14ac:dyDescent="0.25">
      <c r="A2055" s="105" t="s">
        <v>4658</v>
      </c>
    </row>
    <row r="2056" spans="1:1" x14ac:dyDescent="0.25">
      <c r="A2056" s="105" t="s">
        <v>4659</v>
      </c>
    </row>
    <row r="2057" spans="1:1" x14ac:dyDescent="0.25">
      <c r="A2057" s="105" t="s">
        <v>4660</v>
      </c>
    </row>
    <row r="2058" spans="1:1" x14ac:dyDescent="0.25">
      <c r="A2058" s="105" t="s">
        <v>4661</v>
      </c>
    </row>
    <row r="2059" spans="1:1" x14ac:dyDescent="0.25">
      <c r="A2059" s="105" t="s">
        <v>4662</v>
      </c>
    </row>
    <row r="2060" spans="1:1" x14ac:dyDescent="0.25">
      <c r="A2060" s="105" t="s">
        <v>4663</v>
      </c>
    </row>
    <row r="2061" spans="1:1" x14ac:dyDescent="0.25">
      <c r="A2061" s="105" t="s">
        <v>4664</v>
      </c>
    </row>
    <row r="2062" spans="1:1" x14ac:dyDescent="0.25">
      <c r="A2062" s="105" t="s">
        <v>4665</v>
      </c>
    </row>
    <row r="2063" spans="1:1" x14ac:dyDescent="0.25">
      <c r="A2063" s="105" t="s">
        <v>4666</v>
      </c>
    </row>
    <row r="2064" spans="1:1" x14ac:dyDescent="0.25">
      <c r="A2064" s="105" t="s">
        <v>4667</v>
      </c>
    </row>
    <row r="2065" spans="1:1" x14ac:dyDescent="0.25">
      <c r="A2065" s="105" t="s">
        <v>4668</v>
      </c>
    </row>
    <row r="2066" spans="1:1" x14ac:dyDescent="0.25">
      <c r="A2066" s="105" t="s">
        <v>4669</v>
      </c>
    </row>
    <row r="2067" spans="1:1" x14ac:dyDescent="0.25">
      <c r="A2067" s="105" t="s">
        <v>4670</v>
      </c>
    </row>
    <row r="2068" spans="1:1" x14ac:dyDescent="0.25">
      <c r="A2068" s="105" t="s">
        <v>4671</v>
      </c>
    </row>
    <row r="2069" spans="1:1" x14ac:dyDescent="0.25">
      <c r="A2069" s="105" t="s">
        <v>4672</v>
      </c>
    </row>
    <row r="2070" spans="1:1" x14ac:dyDescent="0.25">
      <c r="A2070" s="105" t="s">
        <v>4673</v>
      </c>
    </row>
    <row r="2071" spans="1:1" x14ac:dyDescent="0.25">
      <c r="A2071" s="105" t="s">
        <v>4674</v>
      </c>
    </row>
    <row r="2072" spans="1:1" x14ac:dyDescent="0.25">
      <c r="A2072" s="105" t="s">
        <v>4675</v>
      </c>
    </row>
    <row r="2073" spans="1:1" x14ac:dyDescent="0.25">
      <c r="A2073" s="105" t="s">
        <v>4676</v>
      </c>
    </row>
    <row r="2074" spans="1:1" x14ac:dyDescent="0.25">
      <c r="A2074" s="105" t="s">
        <v>4677</v>
      </c>
    </row>
    <row r="2075" spans="1:1" x14ac:dyDescent="0.25">
      <c r="A2075" s="105" t="s">
        <v>4678</v>
      </c>
    </row>
    <row r="2076" spans="1:1" x14ac:dyDescent="0.25">
      <c r="A2076" s="105" t="s">
        <v>4679</v>
      </c>
    </row>
    <row r="2077" spans="1:1" x14ac:dyDescent="0.25">
      <c r="A2077" s="105" t="s">
        <v>4680</v>
      </c>
    </row>
    <row r="2078" spans="1:1" x14ac:dyDescent="0.25">
      <c r="A2078" s="105" t="s">
        <v>4681</v>
      </c>
    </row>
    <row r="2079" spans="1:1" x14ac:dyDescent="0.25">
      <c r="A2079" s="105" t="s">
        <v>4682</v>
      </c>
    </row>
    <row r="2080" spans="1:1" x14ac:dyDescent="0.25">
      <c r="A2080" s="105" t="s">
        <v>4683</v>
      </c>
    </row>
    <row r="2081" spans="1:1" x14ac:dyDescent="0.25">
      <c r="A2081" s="105" t="s">
        <v>4684</v>
      </c>
    </row>
    <row r="2082" spans="1:1" x14ac:dyDescent="0.25">
      <c r="A2082" s="105" t="s">
        <v>4685</v>
      </c>
    </row>
    <row r="2083" spans="1:1" x14ac:dyDescent="0.25">
      <c r="A2083" s="105" t="s">
        <v>4686</v>
      </c>
    </row>
    <row r="2084" spans="1:1" x14ac:dyDescent="0.25">
      <c r="A2084" s="105" t="s">
        <v>4687</v>
      </c>
    </row>
    <row r="2085" spans="1:1" x14ac:dyDescent="0.25">
      <c r="A2085" s="105" t="s">
        <v>4688</v>
      </c>
    </row>
    <row r="2086" spans="1:1" x14ac:dyDescent="0.25">
      <c r="A2086" s="105" t="s">
        <v>4689</v>
      </c>
    </row>
    <row r="2087" spans="1:1" x14ac:dyDescent="0.25">
      <c r="A2087" s="105" t="s">
        <v>4690</v>
      </c>
    </row>
    <row r="2088" spans="1:1" x14ac:dyDescent="0.25">
      <c r="A2088" s="105" t="s">
        <v>4691</v>
      </c>
    </row>
    <row r="2089" spans="1:1" x14ac:dyDescent="0.25">
      <c r="A2089" s="105" t="s">
        <v>4692</v>
      </c>
    </row>
    <row r="2090" spans="1:1" x14ac:dyDescent="0.25">
      <c r="A2090" s="105" t="s">
        <v>4693</v>
      </c>
    </row>
    <row r="2091" spans="1:1" x14ac:dyDescent="0.25">
      <c r="A2091" s="105" t="s">
        <v>4694</v>
      </c>
    </row>
    <row r="2092" spans="1:1" x14ac:dyDescent="0.25">
      <c r="A2092" s="105" t="s">
        <v>4695</v>
      </c>
    </row>
    <row r="2093" spans="1:1" x14ac:dyDescent="0.25">
      <c r="A2093" s="105" t="s">
        <v>4696</v>
      </c>
    </row>
    <row r="2094" spans="1:1" x14ac:dyDescent="0.25">
      <c r="A2094" s="105" t="s">
        <v>4697</v>
      </c>
    </row>
    <row r="2095" spans="1:1" x14ac:dyDescent="0.25">
      <c r="A2095" s="105" t="s">
        <v>4698</v>
      </c>
    </row>
    <row r="2096" spans="1:1" x14ac:dyDescent="0.25">
      <c r="A2096" s="105" t="s">
        <v>4699</v>
      </c>
    </row>
    <row r="2097" spans="1:1" x14ac:dyDescent="0.25">
      <c r="A2097" s="105" t="s">
        <v>4700</v>
      </c>
    </row>
    <row r="2098" spans="1:1" x14ac:dyDescent="0.25">
      <c r="A2098" s="105" t="s">
        <v>4701</v>
      </c>
    </row>
    <row r="2099" spans="1:1" x14ac:dyDescent="0.25">
      <c r="A2099" s="105" t="s">
        <v>4702</v>
      </c>
    </row>
    <row r="2100" spans="1:1" x14ac:dyDescent="0.25">
      <c r="A2100" s="105" t="s">
        <v>4703</v>
      </c>
    </row>
    <row r="2101" spans="1:1" x14ac:dyDescent="0.25">
      <c r="A2101" s="105" t="s">
        <v>4704</v>
      </c>
    </row>
    <row r="2102" spans="1:1" x14ac:dyDescent="0.25">
      <c r="A2102" s="105" t="s">
        <v>4705</v>
      </c>
    </row>
    <row r="2103" spans="1:1" x14ac:dyDescent="0.25">
      <c r="A2103" s="105" t="s">
        <v>4706</v>
      </c>
    </row>
    <row r="2104" spans="1:1" x14ac:dyDescent="0.25">
      <c r="A2104" s="105" t="s">
        <v>4707</v>
      </c>
    </row>
    <row r="2105" spans="1:1" x14ac:dyDescent="0.25">
      <c r="A2105" s="105" t="s">
        <v>4708</v>
      </c>
    </row>
    <row r="2106" spans="1:1" x14ac:dyDescent="0.25">
      <c r="A2106" s="105" t="s">
        <v>4709</v>
      </c>
    </row>
    <row r="2107" spans="1:1" x14ac:dyDescent="0.25">
      <c r="A2107" s="105" t="s">
        <v>4710</v>
      </c>
    </row>
    <row r="2108" spans="1:1" x14ac:dyDescent="0.25">
      <c r="A2108" s="105" t="s">
        <v>4711</v>
      </c>
    </row>
    <row r="2109" spans="1:1" x14ac:dyDescent="0.25">
      <c r="A2109" s="105" t="s">
        <v>4712</v>
      </c>
    </row>
    <row r="2110" spans="1:1" x14ac:dyDescent="0.25">
      <c r="A2110" s="105" t="s">
        <v>4713</v>
      </c>
    </row>
    <row r="2111" spans="1:1" x14ac:dyDescent="0.25">
      <c r="A2111" s="105" t="s">
        <v>4714</v>
      </c>
    </row>
    <row r="2112" spans="1:1" x14ac:dyDescent="0.25">
      <c r="A2112" s="105" t="s">
        <v>4715</v>
      </c>
    </row>
    <row r="2113" spans="1:1" x14ac:dyDescent="0.25">
      <c r="A2113" s="105" t="s">
        <v>4716</v>
      </c>
    </row>
    <row r="2114" spans="1:1" x14ac:dyDescent="0.25">
      <c r="A2114" s="105" t="s">
        <v>4717</v>
      </c>
    </row>
    <row r="2115" spans="1:1" x14ac:dyDescent="0.25">
      <c r="A2115" s="105" t="s">
        <v>4718</v>
      </c>
    </row>
    <row r="2116" spans="1:1" x14ac:dyDescent="0.25">
      <c r="A2116" s="105" t="s">
        <v>4719</v>
      </c>
    </row>
    <row r="2117" spans="1:1" x14ac:dyDescent="0.25">
      <c r="A2117" s="105" t="s">
        <v>4720</v>
      </c>
    </row>
    <row r="2118" spans="1:1" x14ac:dyDescent="0.25">
      <c r="A2118" s="105" t="s">
        <v>4721</v>
      </c>
    </row>
    <row r="2119" spans="1:1" x14ac:dyDescent="0.25">
      <c r="A2119" s="105" t="s">
        <v>4722</v>
      </c>
    </row>
    <row r="2120" spans="1:1" x14ac:dyDescent="0.25">
      <c r="A2120" s="105" t="s">
        <v>4723</v>
      </c>
    </row>
    <row r="2121" spans="1:1" x14ac:dyDescent="0.25">
      <c r="A2121" s="105" t="s">
        <v>4724</v>
      </c>
    </row>
    <row r="2122" spans="1:1" x14ac:dyDescent="0.25">
      <c r="A2122" s="105" t="s">
        <v>4725</v>
      </c>
    </row>
    <row r="2123" spans="1:1" x14ac:dyDescent="0.25">
      <c r="A2123" s="105" t="s">
        <v>4726</v>
      </c>
    </row>
    <row r="2124" spans="1:1" x14ac:dyDescent="0.25">
      <c r="A2124" s="105" t="s">
        <v>4727</v>
      </c>
    </row>
    <row r="2125" spans="1:1" x14ac:dyDescent="0.25">
      <c r="A2125" s="105" t="s">
        <v>4728</v>
      </c>
    </row>
    <row r="2126" spans="1:1" x14ac:dyDescent="0.25">
      <c r="A2126" s="105" t="s">
        <v>4729</v>
      </c>
    </row>
    <row r="2127" spans="1:1" x14ac:dyDescent="0.25">
      <c r="A2127" s="105" t="s">
        <v>4730</v>
      </c>
    </row>
    <row r="2128" spans="1:1" x14ac:dyDescent="0.25">
      <c r="A2128" s="105" t="s">
        <v>4731</v>
      </c>
    </row>
    <row r="2129" spans="1:1" x14ac:dyDescent="0.25">
      <c r="A2129" s="105" t="s">
        <v>4732</v>
      </c>
    </row>
    <row r="2130" spans="1:1" x14ac:dyDescent="0.25">
      <c r="A2130" s="105" t="s">
        <v>4733</v>
      </c>
    </row>
    <row r="2131" spans="1:1" x14ac:dyDescent="0.25">
      <c r="A2131" s="105" t="s">
        <v>4734</v>
      </c>
    </row>
    <row r="2132" spans="1:1" x14ac:dyDescent="0.25">
      <c r="A2132" s="105" t="s">
        <v>4735</v>
      </c>
    </row>
    <row r="2133" spans="1:1" x14ac:dyDescent="0.25">
      <c r="A2133" s="105" t="s">
        <v>4736</v>
      </c>
    </row>
    <row r="2134" spans="1:1" x14ac:dyDescent="0.25">
      <c r="A2134" s="105" t="s">
        <v>4737</v>
      </c>
    </row>
    <row r="2135" spans="1:1" x14ac:dyDescent="0.25">
      <c r="A2135" s="105" t="s">
        <v>4738</v>
      </c>
    </row>
    <row r="2136" spans="1:1" x14ac:dyDescent="0.25">
      <c r="A2136" s="105" t="s">
        <v>4739</v>
      </c>
    </row>
    <row r="2137" spans="1:1" x14ac:dyDescent="0.25">
      <c r="A2137" s="105" t="s">
        <v>4740</v>
      </c>
    </row>
    <row r="2138" spans="1:1" x14ac:dyDescent="0.25">
      <c r="A2138" s="105" t="s">
        <v>4741</v>
      </c>
    </row>
    <row r="2139" spans="1:1" x14ac:dyDescent="0.25">
      <c r="A2139" s="105" t="s">
        <v>469</v>
      </c>
    </row>
    <row r="2140" spans="1:1" x14ac:dyDescent="0.25">
      <c r="A2140" s="108" t="s">
        <v>673</v>
      </c>
    </row>
    <row r="2141" spans="1:1" x14ac:dyDescent="0.25">
      <c r="A2141" s="105"/>
    </row>
    <row r="2142" spans="1:1" x14ac:dyDescent="0.25">
      <c r="A2142" s="107"/>
    </row>
    <row r="2143" spans="1:1" x14ac:dyDescent="0.25">
      <c r="A2143" s="107" t="s">
        <v>674</v>
      </c>
    </row>
    <row r="2144" spans="1:1" x14ac:dyDescent="0.25">
      <c r="A2144" s="105"/>
    </row>
    <row r="2145" spans="1:1" x14ac:dyDescent="0.25">
      <c r="A2145" s="105" t="s">
        <v>465</v>
      </c>
    </row>
    <row r="2146" spans="1:1" x14ac:dyDescent="0.25">
      <c r="A2146" s="105" t="s">
        <v>466</v>
      </c>
    </row>
    <row r="2147" spans="1:1" x14ac:dyDescent="0.25">
      <c r="A2147" s="105" t="s">
        <v>4742</v>
      </c>
    </row>
    <row r="2148" spans="1:1" x14ac:dyDescent="0.25">
      <c r="A2148" s="105" t="s">
        <v>4743</v>
      </c>
    </row>
    <row r="2149" spans="1:1" x14ac:dyDescent="0.25">
      <c r="A2149" s="105" t="s">
        <v>4744</v>
      </c>
    </row>
    <row r="2150" spans="1:1" x14ac:dyDescent="0.25">
      <c r="A2150" s="105" t="s">
        <v>4745</v>
      </c>
    </row>
    <row r="2151" spans="1:1" x14ac:dyDescent="0.25">
      <c r="A2151" s="105" t="s">
        <v>4746</v>
      </c>
    </row>
    <row r="2152" spans="1:1" x14ac:dyDescent="0.25">
      <c r="A2152" s="105" t="s">
        <v>4747</v>
      </c>
    </row>
    <row r="2153" spans="1:1" x14ac:dyDescent="0.25">
      <c r="A2153" s="105" t="s">
        <v>4748</v>
      </c>
    </row>
    <row r="2154" spans="1:1" x14ac:dyDescent="0.25">
      <c r="A2154" s="105" t="s">
        <v>4749</v>
      </c>
    </row>
    <row r="2155" spans="1:1" x14ac:dyDescent="0.25">
      <c r="A2155" s="105" t="s">
        <v>4750</v>
      </c>
    </row>
    <row r="2156" spans="1:1" x14ac:dyDescent="0.25">
      <c r="A2156" s="105" t="s">
        <v>4751</v>
      </c>
    </row>
    <row r="2157" spans="1:1" x14ac:dyDescent="0.25">
      <c r="A2157" s="105" t="s">
        <v>4752</v>
      </c>
    </row>
    <row r="2158" spans="1:1" x14ac:dyDescent="0.25">
      <c r="A2158" s="105" t="s">
        <v>4753</v>
      </c>
    </row>
    <row r="2159" spans="1:1" x14ac:dyDescent="0.25">
      <c r="A2159" s="105" t="s">
        <v>4754</v>
      </c>
    </row>
    <row r="2160" spans="1:1" x14ac:dyDescent="0.25">
      <c r="A2160" s="105" t="s">
        <v>4755</v>
      </c>
    </row>
    <row r="2161" spans="1:1" x14ac:dyDescent="0.25">
      <c r="A2161" s="105" t="s">
        <v>4756</v>
      </c>
    </row>
    <row r="2162" spans="1:1" x14ac:dyDescent="0.25">
      <c r="A2162" s="105" t="s">
        <v>4757</v>
      </c>
    </row>
    <row r="2163" spans="1:1" x14ac:dyDescent="0.25">
      <c r="A2163" s="105" t="s">
        <v>4758</v>
      </c>
    </row>
    <row r="2164" spans="1:1" x14ac:dyDescent="0.25">
      <c r="A2164" s="105" t="s">
        <v>4759</v>
      </c>
    </row>
    <row r="2165" spans="1:1" x14ac:dyDescent="0.25">
      <c r="A2165" s="105" t="s">
        <v>4760</v>
      </c>
    </row>
    <row r="2166" spans="1:1" x14ac:dyDescent="0.25">
      <c r="A2166" s="105" t="s">
        <v>4761</v>
      </c>
    </row>
    <row r="2167" spans="1:1" x14ac:dyDescent="0.25">
      <c r="A2167" s="105" t="s">
        <v>4762</v>
      </c>
    </row>
    <row r="2168" spans="1:1" x14ac:dyDescent="0.25">
      <c r="A2168" s="105" t="s">
        <v>4763</v>
      </c>
    </row>
    <row r="2169" spans="1:1" x14ac:dyDescent="0.25">
      <c r="A2169" s="105" t="s">
        <v>4764</v>
      </c>
    </row>
    <row r="2170" spans="1:1" x14ac:dyDescent="0.25">
      <c r="A2170" s="105" t="s">
        <v>4765</v>
      </c>
    </row>
    <row r="2171" spans="1:1" x14ac:dyDescent="0.25">
      <c r="A2171" s="105" t="s">
        <v>4766</v>
      </c>
    </row>
    <row r="2172" spans="1:1" x14ac:dyDescent="0.25">
      <c r="A2172" s="105" t="s">
        <v>4767</v>
      </c>
    </row>
    <row r="2173" spans="1:1" x14ac:dyDescent="0.25">
      <c r="A2173" s="105" t="s">
        <v>4768</v>
      </c>
    </row>
    <row r="2174" spans="1:1" x14ac:dyDescent="0.25">
      <c r="A2174" s="105" t="s">
        <v>4769</v>
      </c>
    </row>
    <row r="2175" spans="1:1" x14ac:dyDescent="0.25">
      <c r="A2175" s="105" t="s">
        <v>4770</v>
      </c>
    </row>
    <row r="2176" spans="1:1" x14ac:dyDescent="0.25">
      <c r="A2176" s="105" t="s">
        <v>4771</v>
      </c>
    </row>
    <row r="2177" spans="1:1" x14ac:dyDescent="0.25">
      <c r="A2177" s="105" t="s">
        <v>4772</v>
      </c>
    </row>
    <row r="2178" spans="1:1" x14ac:dyDescent="0.25">
      <c r="A2178" s="105" t="s">
        <v>4773</v>
      </c>
    </row>
    <row r="2179" spans="1:1" x14ac:dyDescent="0.25">
      <c r="A2179" s="105" t="s">
        <v>4774</v>
      </c>
    </row>
    <row r="2180" spans="1:1" x14ac:dyDescent="0.25">
      <c r="A2180" s="105" t="s">
        <v>4775</v>
      </c>
    </row>
    <row r="2181" spans="1:1" x14ac:dyDescent="0.25">
      <c r="A2181" s="105" t="s">
        <v>4776</v>
      </c>
    </row>
    <row r="2182" spans="1:1" x14ac:dyDescent="0.25">
      <c r="A2182" s="105" t="s">
        <v>4777</v>
      </c>
    </row>
    <row r="2183" spans="1:1" x14ac:dyDescent="0.25">
      <c r="A2183" s="105" t="s">
        <v>4778</v>
      </c>
    </row>
    <row r="2184" spans="1:1" x14ac:dyDescent="0.25">
      <c r="A2184" s="105" t="s">
        <v>4779</v>
      </c>
    </row>
    <row r="2185" spans="1:1" x14ac:dyDescent="0.25">
      <c r="A2185" s="105" t="s">
        <v>4780</v>
      </c>
    </row>
    <row r="2186" spans="1:1" x14ac:dyDescent="0.25">
      <c r="A2186" s="105" t="s">
        <v>4781</v>
      </c>
    </row>
    <row r="2187" spans="1:1" x14ac:dyDescent="0.25">
      <c r="A2187" s="105" t="s">
        <v>4782</v>
      </c>
    </row>
    <row r="2188" spans="1:1" x14ac:dyDescent="0.25">
      <c r="A2188" s="105" t="s">
        <v>4783</v>
      </c>
    </row>
    <row r="2189" spans="1:1" x14ac:dyDescent="0.25">
      <c r="A2189" s="105" t="s">
        <v>4784</v>
      </c>
    </row>
    <row r="2190" spans="1:1" x14ac:dyDescent="0.25">
      <c r="A2190" s="105" t="s">
        <v>4785</v>
      </c>
    </row>
    <row r="2191" spans="1:1" x14ac:dyDescent="0.25">
      <c r="A2191" s="105" t="s">
        <v>4786</v>
      </c>
    </row>
    <row r="2192" spans="1:1" x14ac:dyDescent="0.25">
      <c r="A2192" s="105" t="s">
        <v>4787</v>
      </c>
    </row>
    <row r="2193" spans="1:1" x14ac:dyDescent="0.25">
      <c r="A2193" s="105" t="s">
        <v>4788</v>
      </c>
    </row>
    <row r="2194" spans="1:1" x14ac:dyDescent="0.25">
      <c r="A2194" s="105" t="s">
        <v>4789</v>
      </c>
    </row>
    <row r="2195" spans="1:1" x14ac:dyDescent="0.25">
      <c r="A2195" s="105" t="s">
        <v>4790</v>
      </c>
    </row>
    <row r="2196" spans="1:1" x14ac:dyDescent="0.25">
      <c r="A2196" s="105" t="s">
        <v>4791</v>
      </c>
    </row>
    <row r="2197" spans="1:1" x14ac:dyDescent="0.25">
      <c r="A2197" s="105" t="s">
        <v>4792</v>
      </c>
    </row>
    <row r="2198" spans="1:1" x14ac:dyDescent="0.25">
      <c r="A2198" s="105" t="s">
        <v>4793</v>
      </c>
    </row>
    <row r="2199" spans="1:1" x14ac:dyDescent="0.25">
      <c r="A2199" s="105" t="s">
        <v>4794</v>
      </c>
    </row>
    <row r="2200" spans="1:1" x14ac:dyDescent="0.25">
      <c r="A2200" s="105" t="s">
        <v>4795</v>
      </c>
    </row>
    <row r="2201" spans="1:1" x14ac:dyDescent="0.25">
      <c r="A2201" s="105" t="s">
        <v>4796</v>
      </c>
    </row>
    <row r="2202" spans="1:1" x14ac:dyDescent="0.25">
      <c r="A2202" s="105" t="s">
        <v>4797</v>
      </c>
    </row>
    <row r="2203" spans="1:1" x14ac:dyDescent="0.25">
      <c r="A2203" s="105" t="s">
        <v>4798</v>
      </c>
    </row>
    <row r="2204" spans="1:1" x14ac:dyDescent="0.25">
      <c r="A2204" s="105" t="s">
        <v>4799</v>
      </c>
    </row>
    <row r="2205" spans="1:1" x14ac:dyDescent="0.25">
      <c r="A2205" s="105" t="s">
        <v>469</v>
      </c>
    </row>
    <row r="2206" spans="1:1" x14ac:dyDescent="0.25">
      <c r="A2206" s="108" t="s">
        <v>675</v>
      </c>
    </row>
    <row r="2207" spans="1:1" x14ac:dyDescent="0.25">
      <c r="A2207" s="105"/>
    </row>
    <row r="2208" spans="1:1" x14ac:dyDescent="0.25">
      <c r="A2208" s="107"/>
    </row>
    <row r="2209" spans="1:1" x14ac:dyDescent="0.25">
      <c r="A2209" s="107" t="s">
        <v>676</v>
      </c>
    </row>
    <row r="2210" spans="1:1" x14ac:dyDescent="0.25">
      <c r="A2210" s="105"/>
    </row>
    <row r="2211" spans="1:1" x14ac:dyDescent="0.25">
      <c r="A2211" s="105" t="s">
        <v>465</v>
      </c>
    </row>
    <row r="2212" spans="1:1" x14ac:dyDescent="0.25">
      <c r="A2212" s="105" t="s">
        <v>466</v>
      </c>
    </row>
    <row r="2213" spans="1:1" x14ac:dyDescent="0.25">
      <c r="A2213" s="105" t="s">
        <v>4800</v>
      </c>
    </row>
    <row r="2214" spans="1:1" x14ac:dyDescent="0.25">
      <c r="A2214" s="105" t="s">
        <v>4801</v>
      </c>
    </row>
    <row r="2215" spans="1:1" x14ac:dyDescent="0.25">
      <c r="A2215" s="105" t="s">
        <v>4802</v>
      </c>
    </row>
    <row r="2216" spans="1:1" x14ac:dyDescent="0.25">
      <c r="A2216" s="105" t="s">
        <v>4803</v>
      </c>
    </row>
    <row r="2217" spans="1:1" x14ac:dyDescent="0.25">
      <c r="A2217" s="105" t="s">
        <v>4804</v>
      </c>
    </row>
    <row r="2218" spans="1:1" x14ac:dyDescent="0.25">
      <c r="A2218" s="105" t="s">
        <v>4805</v>
      </c>
    </row>
    <row r="2219" spans="1:1" x14ac:dyDescent="0.25">
      <c r="A2219" s="105" t="s">
        <v>4806</v>
      </c>
    </row>
    <row r="2220" spans="1:1" x14ac:dyDescent="0.25">
      <c r="A2220" s="105" t="s">
        <v>4807</v>
      </c>
    </row>
    <row r="2221" spans="1:1" x14ac:dyDescent="0.25">
      <c r="A2221" s="105" t="s">
        <v>469</v>
      </c>
    </row>
    <row r="2222" spans="1:1" x14ac:dyDescent="0.25">
      <c r="A2222" s="108" t="s">
        <v>677</v>
      </c>
    </row>
    <row r="2223" spans="1:1" x14ac:dyDescent="0.25">
      <c r="A2223" s="105"/>
    </row>
    <row r="2224" spans="1:1" x14ac:dyDescent="0.25">
      <c r="A2224" s="107"/>
    </row>
    <row r="2225" spans="1:1" x14ac:dyDescent="0.25">
      <c r="A2225" s="107" t="s">
        <v>678</v>
      </c>
    </row>
    <row r="2226" spans="1:1" x14ac:dyDescent="0.25">
      <c r="A2226" s="105"/>
    </row>
    <row r="2227" spans="1:1" x14ac:dyDescent="0.25">
      <c r="A2227" s="105" t="s">
        <v>465</v>
      </c>
    </row>
    <row r="2228" spans="1:1" x14ac:dyDescent="0.25">
      <c r="A2228" s="105" t="s">
        <v>466</v>
      </c>
    </row>
    <row r="2229" spans="1:1" x14ac:dyDescent="0.25">
      <c r="A2229" s="105" t="s">
        <v>4808</v>
      </c>
    </row>
    <row r="2230" spans="1:1" x14ac:dyDescent="0.25">
      <c r="A2230" s="105" t="s">
        <v>4809</v>
      </c>
    </row>
    <row r="2231" spans="1:1" x14ac:dyDescent="0.25">
      <c r="A2231" s="105" t="s">
        <v>4810</v>
      </c>
    </row>
    <row r="2232" spans="1:1" x14ac:dyDescent="0.25">
      <c r="A2232" s="105" t="s">
        <v>4811</v>
      </c>
    </row>
    <row r="2233" spans="1:1" x14ac:dyDescent="0.25">
      <c r="A2233" s="105" t="s">
        <v>4812</v>
      </c>
    </row>
    <row r="2234" spans="1:1" x14ac:dyDescent="0.25">
      <c r="A2234" s="105" t="s">
        <v>4813</v>
      </c>
    </row>
    <row r="2235" spans="1:1" x14ac:dyDescent="0.25">
      <c r="A2235" s="105" t="s">
        <v>4814</v>
      </c>
    </row>
    <row r="2236" spans="1:1" x14ac:dyDescent="0.25">
      <c r="A2236" s="105" t="s">
        <v>4815</v>
      </c>
    </row>
    <row r="2237" spans="1:1" x14ac:dyDescent="0.25">
      <c r="A2237" s="105" t="s">
        <v>4816</v>
      </c>
    </row>
    <row r="2238" spans="1:1" x14ac:dyDescent="0.25">
      <c r="A2238" s="105" t="s">
        <v>4817</v>
      </c>
    </row>
    <row r="2239" spans="1:1" x14ac:dyDescent="0.25">
      <c r="A2239" s="105" t="s">
        <v>4818</v>
      </c>
    </row>
    <row r="2240" spans="1:1" x14ac:dyDescent="0.25">
      <c r="A2240" s="105" t="s">
        <v>4819</v>
      </c>
    </row>
    <row r="2241" spans="1:1" x14ac:dyDescent="0.25">
      <c r="A2241" s="105" t="s">
        <v>4820</v>
      </c>
    </row>
    <row r="2242" spans="1:1" x14ac:dyDescent="0.25">
      <c r="A2242" s="105" t="s">
        <v>4821</v>
      </c>
    </row>
    <row r="2243" spans="1:1" x14ac:dyDescent="0.25">
      <c r="A2243" s="105" t="s">
        <v>4822</v>
      </c>
    </row>
    <row r="2244" spans="1:1" x14ac:dyDescent="0.25">
      <c r="A2244" s="105" t="s">
        <v>4823</v>
      </c>
    </row>
    <row r="2245" spans="1:1" x14ac:dyDescent="0.25">
      <c r="A2245" s="105" t="s">
        <v>4824</v>
      </c>
    </row>
    <row r="2246" spans="1:1" x14ac:dyDescent="0.25">
      <c r="A2246" s="105" t="s">
        <v>4825</v>
      </c>
    </row>
    <row r="2247" spans="1:1" x14ac:dyDescent="0.25">
      <c r="A2247" s="105" t="s">
        <v>4826</v>
      </c>
    </row>
    <row r="2248" spans="1:1" x14ac:dyDescent="0.25">
      <c r="A2248" s="105" t="s">
        <v>469</v>
      </c>
    </row>
    <row r="2249" spans="1:1" x14ac:dyDescent="0.25">
      <c r="A2249" s="108" t="s">
        <v>679</v>
      </c>
    </row>
    <row r="2250" spans="1:1" x14ac:dyDescent="0.25">
      <c r="A2250" s="105"/>
    </row>
    <row r="2251" spans="1:1" x14ac:dyDescent="0.25">
      <c r="A2251" s="107"/>
    </row>
    <row r="2252" spans="1:1" x14ac:dyDescent="0.25">
      <c r="A2252" s="107" t="s">
        <v>680</v>
      </c>
    </row>
    <row r="2253" spans="1:1" x14ac:dyDescent="0.25">
      <c r="A2253" s="105"/>
    </row>
    <row r="2254" spans="1:1" x14ac:dyDescent="0.25">
      <c r="A2254" s="105" t="s">
        <v>465</v>
      </c>
    </row>
    <row r="2255" spans="1:1" x14ac:dyDescent="0.25">
      <c r="A2255" s="105" t="s">
        <v>466</v>
      </c>
    </row>
    <row r="2256" spans="1:1" x14ac:dyDescent="0.25">
      <c r="A2256" s="105" t="s">
        <v>4827</v>
      </c>
    </row>
    <row r="2257" spans="1:1" x14ac:dyDescent="0.25">
      <c r="A2257" s="105" t="s">
        <v>4828</v>
      </c>
    </row>
    <row r="2258" spans="1:1" x14ac:dyDescent="0.25">
      <c r="A2258" s="105" t="s">
        <v>4829</v>
      </c>
    </row>
    <row r="2259" spans="1:1" x14ac:dyDescent="0.25">
      <c r="A2259" s="105" t="s">
        <v>4830</v>
      </c>
    </row>
    <row r="2260" spans="1:1" x14ac:dyDescent="0.25">
      <c r="A2260" s="105" t="s">
        <v>4831</v>
      </c>
    </row>
    <row r="2261" spans="1:1" x14ac:dyDescent="0.25">
      <c r="A2261" s="105" t="s">
        <v>4832</v>
      </c>
    </row>
    <row r="2262" spans="1:1" x14ac:dyDescent="0.25">
      <c r="A2262" s="105" t="s">
        <v>4833</v>
      </c>
    </row>
    <row r="2263" spans="1:1" x14ac:dyDescent="0.25">
      <c r="A2263" s="105" t="s">
        <v>4834</v>
      </c>
    </row>
    <row r="2264" spans="1:1" x14ac:dyDescent="0.25">
      <c r="A2264" s="105" t="s">
        <v>4835</v>
      </c>
    </row>
    <row r="2265" spans="1:1" x14ac:dyDescent="0.25">
      <c r="A2265" s="105" t="s">
        <v>469</v>
      </c>
    </row>
    <row r="2266" spans="1:1" x14ac:dyDescent="0.25">
      <c r="A2266" s="108" t="s">
        <v>681</v>
      </c>
    </row>
    <row r="2267" spans="1:1" x14ac:dyDescent="0.25">
      <c r="A2267" s="105"/>
    </row>
    <row r="2268" spans="1:1" x14ac:dyDescent="0.25">
      <c r="A2268" s="107"/>
    </row>
    <row r="2269" spans="1:1" x14ac:dyDescent="0.25">
      <c r="A2269" s="107" t="s">
        <v>682</v>
      </c>
    </row>
    <row r="2270" spans="1:1" x14ac:dyDescent="0.25">
      <c r="A2270" s="105"/>
    </row>
    <row r="2271" spans="1:1" x14ac:dyDescent="0.25">
      <c r="A2271" s="105" t="s">
        <v>465</v>
      </c>
    </row>
    <row r="2272" spans="1:1" x14ac:dyDescent="0.25">
      <c r="A2272" s="105" t="s">
        <v>466</v>
      </c>
    </row>
    <row r="2273" spans="1:1" x14ac:dyDescent="0.25">
      <c r="A2273" s="105" t="s">
        <v>4836</v>
      </c>
    </row>
    <row r="2274" spans="1:1" x14ac:dyDescent="0.25">
      <c r="A2274" s="105" t="s">
        <v>4837</v>
      </c>
    </row>
    <row r="2275" spans="1:1" x14ac:dyDescent="0.25">
      <c r="A2275" s="105" t="s">
        <v>469</v>
      </c>
    </row>
    <row r="2276" spans="1:1" x14ac:dyDescent="0.25">
      <c r="A2276" s="108" t="s">
        <v>683</v>
      </c>
    </row>
    <row r="2277" spans="1:1" x14ac:dyDescent="0.25">
      <c r="A2277" s="105"/>
    </row>
    <row r="2278" spans="1:1" x14ac:dyDescent="0.25">
      <c r="A2278" s="107"/>
    </row>
    <row r="2279" spans="1:1" x14ac:dyDescent="0.25">
      <c r="A2279" s="107" t="s">
        <v>684</v>
      </c>
    </row>
    <row r="2280" spans="1:1" x14ac:dyDescent="0.25">
      <c r="A2280" s="105"/>
    </row>
    <row r="2281" spans="1:1" x14ac:dyDescent="0.25">
      <c r="A2281" s="105" t="s">
        <v>465</v>
      </c>
    </row>
    <row r="2282" spans="1:1" x14ac:dyDescent="0.25">
      <c r="A2282" s="105" t="s">
        <v>466</v>
      </c>
    </row>
    <row r="2283" spans="1:1" x14ac:dyDescent="0.25">
      <c r="A2283" s="105" t="s">
        <v>4838</v>
      </c>
    </row>
    <row r="2284" spans="1:1" x14ac:dyDescent="0.25">
      <c r="A2284" s="105" t="s">
        <v>4839</v>
      </c>
    </row>
    <row r="2285" spans="1:1" x14ac:dyDescent="0.25">
      <c r="A2285" s="105" t="s">
        <v>4840</v>
      </c>
    </row>
    <row r="2286" spans="1:1" x14ac:dyDescent="0.25">
      <c r="A2286" s="105" t="s">
        <v>4841</v>
      </c>
    </row>
    <row r="2287" spans="1:1" x14ac:dyDescent="0.25">
      <c r="A2287" s="105" t="s">
        <v>4842</v>
      </c>
    </row>
    <row r="2288" spans="1:1" x14ac:dyDescent="0.25">
      <c r="A2288" s="105" t="s">
        <v>4843</v>
      </c>
    </row>
    <row r="2289" spans="1:1" x14ac:dyDescent="0.25">
      <c r="A2289" s="105" t="s">
        <v>4844</v>
      </c>
    </row>
    <row r="2290" spans="1:1" x14ac:dyDescent="0.25">
      <c r="A2290" s="105" t="s">
        <v>4845</v>
      </c>
    </row>
    <row r="2291" spans="1:1" x14ac:dyDescent="0.25">
      <c r="A2291" s="105" t="s">
        <v>469</v>
      </c>
    </row>
    <row r="2292" spans="1:1" x14ac:dyDescent="0.25">
      <c r="A2292" s="108" t="s">
        <v>685</v>
      </c>
    </row>
    <row r="2293" spans="1:1" x14ac:dyDescent="0.25">
      <c r="A2293" s="105"/>
    </row>
    <row r="2294" spans="1:1" x14ac:dyDescent="0.25">
      <c r="A2294" s="107"/>
    </row>
    <row r="2295" spans="1:1" x14ac:dyDescent="0.25">
      <c r="A2295" s="107" t="s">
        <v>686</v>
      </c>
    </row>
    <row r="2296" spans="1:1" x14ac:dyDescent="0.25">
      <c r="A2296" s="105"/>
    </row>
    <row r="2297" spans="1:1" x14ac:dyDescent="0.25">
      <c r="A2297" s="105" t="s">
        <v>465</v>
      </c>
    </row>
    <row r="2298" spans="1:1" x14ac:dyDescent="0.25">
      <c r="A2298" s="105" t="s">
        <v>466</v>
      </c>
    </row>
    <row r="2299" spans="1:1" x14ac:dyDescent="0.25">
      <c r="A2299" s="105" t="s">
        <v>4846</v>
      </c>
    </row>
    <row r="2300" spans="1:1" x14ac:dyDescent="0.25">
      <c r="A2300" s="105" t="s">
        <v>4847</v>
      </c>
    </row>
    <row r="2301" spans="1:1" x14ac:dyDescent="0.25">
      <c r="A2301" s="105" t="s">
        <v>4848</v>
      </c>
    </row>
    <row r="2302" spans="1:1" x14ac:dyDescent="0.25">
      <c r="A2302" s="105" t="s">
        <v>4849</v>
      </c>
    </row>
    <row r="2303" spans="1:1" x14ac:dyDescent="0.25">
      <c r="A2303" s="105" t="s">
        <v>4850</v>
      </c>
    </row>
    <row r="2304" spans="1:1" x14ac:dyDescent="0.25">
      <c r="A2304" s="105" t="s">
        <v>4851</v>
      </c>
    </row>
    <row r="2305" spans="1:1" x14ac:dyDescent="0.25">
      <c r="A2305" s="105" t="s">
        <v>4852</v>
      </c>
    </row>
    <row r="2306" spans="1:1" x14ac:dyDescent="0.25">
      <c r="A2306" s="105" t="s">
        <v>4853</v>
      </c>
    </row>
    <row r="2307" spans="1:1" x14ac:dyDescent="0.25">
      <c r="A2307" s="105" t="s">
        <v>4854</v>
      </c>
    </row>
    <row r="2308" spans="1:1" x14ac:dyDescent="0.25">
      <c r="A2308" s="105" t="s">
        <v>469</v>
      </c>
    </row>
    <row r="2309" spans="1:1" x14ac:dyDescent="0.25">
      <c r="A2309" s="108" t="s">
        <v>3391</v>
      </c>
    </row>
    <row r="2310" spans="1:1" x14ac:dyDescent="0.25">
      <c r="A2310" s="105"/>
    </row>
    <row r="2311" spans="1:1" x14ac:dyDescent="0.25">
      <c r="A2311" s="107"/>
    </row>
    <row r="2312" spans="1:1" x14ac:dyDescent="0.25">
      <c r="A2312" s="107" t="s">
        <v>687</v>
      </c>
    </row>
    <row r="2313" spans="1:1" x14ac:dyDescent="0.25">
      <c r="A2313" s="105"/>
    </row>
    <row r="2314" spans="1:1" x14ac:dyDescent="0.25">
      <c r="A2314" s="105" t="s">
        <v>465</v>
      </c>
    </row>
    <row r="2315" spans="1:1" x14ac:dyDescent="0.25">
      <c r="A2315" s="105" t="s">
        <v>466</v>
      </c>
    </row>
    <row r="2316" spans="1:1" x14ac:dyDescent="0.25">
      <c r="A2316" s="105" t="s">
        <v>4855</v>
      </c>
    </row>
    <row r="2317" spans="1:1" x14ac:dyDescent="0.25">
      <c r="A2317" s="105" t="s">
        <v>469</v>
      </c>
    </row>
    <row r="2318" spans="1:1" x14ac:dyDescent="0.25">
      <c r="A2318" s="108" t="s">
        <v>688</v>
      </c>
    </row>
    <row r="2319" spans="1:1" x14ac:dyDescent="0.25">
      <c r="A2319" s="105"/>
    </row>
    <row r="2320" spans="1:1" x14ac:dyDescent="0.25">
      <c r="A2320" s="107"/>
    </row>
    <row r="2321" spans="1:1" x14ac:dyDescent="0.25">
      <c r="A2321" s="107" t="s">
        <v>689</v>
      </c>
    </row>
    <row r="2322" spans="1:1" x14ac:dyDescent="0.25">
      <c r="A2322" s="105"/>
    </row>
    <row r="2323" spans="1:1" x14ac:dyDescent="0.25">
      <c r="A2323" s="105" t="s">
        <v>465</v>
      </c>
    </row>
    <row r="2324" spans="1:1" x14ac:dyDescent="0.25">
      <c r="A2324" s="105" t="s">
        <v>466</v>
      </c>
    </row>
    <row r="2325" spans="1:1" x14ac:dyDescent="0.25">
      <c r="A2325" s="105" t="s">
        <v>4856</v>
      </c>
    </row>
    <row r="2326" spans="1:1" x14ac:dyDescent="0.25">
      <c r="A2326" s="105" t="s">
        <v>4857</v>
      </c>
    </row>
    <row r="2327" spans="1:1" x14ac:dyDescent="0.25">
      <c r="A2327" s="105" t="s">
        <v>4858</v>
      </c>
    </row>
    <row r="2328" spans="1:1" x14ac:dyDescent="0.25">
      <c r="A2328" s="105" t="s">
        <v>469</v>
      </c>
    </row>
    <row r="2329" spans="1:1" x14ac:dyDescent="0.25">
      <c r="A2329" s="108" t="s">
        <v>690</v>
      </c>
    </row>
    <row r="2330" spans="1:1" x14ac:dyDescent="0.25">
      <c r="A2330" s="105"/>
    </row>
    <row r="2331" spans="1:1" x14ac:dyDescent="0.25">
      <c r="A2331" s="107"/>
    </row>
    <row r="2332" spans="1:1" x14ac:dyDescent="0.25">
      <c r="A2332" s="107" t="s">
        <v>691</v>
      </c>
    </row>
    <row r="2333" spans="1:1" x14ac:dyDescent="0.25">
      <c r="A2333" s="105"/>
    </row>
    <row r="2334" spans="1:1" x14ac:dyDescent="0.25">
      <c r="A2334" s="105" t="s">
        <v>465</v>
      </c>
    </row>
    <row r="2335" spans="1:1" x14ac:dyDescent="0.25">
      <c r="A2335" s="105" t="s">
        <v>466</v>
      </c>
    </row>
    <row r="2336" spans="1:1" x14ac:dyDescent="0.25">
      <c r="A2336" s="105" t="s">
        <v>4859</v>
      </c>
    </row>
    <row r="2337" spans="1:1" x14ac:dyDescent="0.25">
      <c r="A2337" s="105" t="s">
        <v>4860</v>
      </c>
    </row>
    <row r="2338" spans="1:1" x14ac:dyDescent="0.25">
      <c r="A2338" s="105" t="s">
        <v>4861</v>
      </c>
    </row>
    <row r="2339" spans="1:1" x14ac:dyDescent="0.25">
      <c r="A2339" s="105" t="s">
        <v>4862</v>
      </c>
    </row>
    <row r="2340" spans="1:1" x14ac:dyDescent="0.25">
      <c r="A2340" s="105" t="s">
        <v>4863</v>
      </c>
    </row>
    <row r="2341" spans="1:1" x14ac:dyDescent="0.25">
      <c r="A2341" s="105" t="s">
        <v>4864</v>
      </c>
    </row>
    <row r="2342" spans="1:1" x14ac:dyDescent="0.25">
      <c r="A2342" s="105" t="s">
        <v>4865</v>
      </c>
    </row>
    <row r="2343" spans="1:1" x14ac:dyDescent="0.25">
      <c r="A2343" s="105" t="s">
        <v>4866</v>
      </c>
    </row>
    <row r="2344" spans="1:1" x14ac:dyDescent="0.25">
      <c r="A2344" s="105" t="s">
        <v>4867</v>
      </c>
    </row>
    <row r="2345" spans="1:1" x14ac:dyDescent="0.25">
      <c r="A2345" s="105" t="s">
        <v>4868</v>
      </c>
    </row>
    <row r="2346" spans="1:1" x14ac:dyDescent="0.25">
      <c r="A2346" s="105" t="s">
        <v>4869</v>
      </c>
    </row>
    <row r="2347" spans="1:1" x14ac:dyDescent="0.25">
      <c r="A2347" s="105" t="s">
        <v>4870</v>
      </c>
    </row>
    <row r="2348" spans="1:1" x14ac:dyDescent="0.25">
      <c r="A2348" s="105" t="s">
        <v>4871</v>
      </c>
    </row>
    <row r="2349" spans="1:1" x14ac:dyDescent="0.25">
      <c r="A2349" s="105" t="s">
        <v>4872</v>
      </c>
    </row>
    <row r="2350" spans="1:1" x14ac:dyDescent="0.25">
      <c r="A2350" s="105" t="s">
        <v>4873</v>
      </c>
    </row>
    <row r="2351" spans="1:1" x14ac:dyDescent="0.25">
      <c r="A2351" s="105" t="s">
        <v>4874</v>
      </c>
    </row>
    <row r="2352" spans="1:1" x14ac:dyDescent="0.25">
      <c r="A2352" s="105" t="s">
        <v>4875</v>
      </c>
    </row>
    <row r="2353" spans="1:1" x14ac:dyDescent="0.25">
      <c r="A2353" s="105" t="s">
        <v>4876</v>
      </c>
    </row>
    <row r="2354" spans="1:1" x14ac:dyDescent="0.25">
      <c r="A2354" s="105" t="s">
        <v>4877</v>
      </c>
    </row>
    <row r="2355" spans="1:1" x14ac:dyDescent="0.25">
      <c r="A2355" s="105" t="s">
        <v>4878</v>
      </c>
    </row>
    <row r="2356" spans="1:1" x14ac:dyDescent="0.25">
      <c r="A2356" s="105" t="s">
        <v>4879</v>
      </c>
    </row>
    <row r="2357" spans="1:1" x14ac:dyDescent="0.25">
      <c r="A2357" s="105" t="s">
        <v>4880</v>
      </c>
    </row>
    <row r="2358" spans="1:1" x14ac:dyDescent="0.25">
      <c r="A2358" s="105" t="s">
        <v>4881</v>
      </c>
    </row>
    <row r="2359" spans="1:1" x14ac:dyDescent="0.25">
      <c r="A2359" s="105" t="s">
        <v>4882</v>
      </c>
    </row>
    <row r="2360" spans="1:1" x14ac:dyDescent="0.25">
      <c r="A2360" s="105" t="s">
        <v>4883</v>
      </c>
    </row>
    <row r="2361" spans="1:1" x14ac:dyDescent="0.25">
      <c r="A2361" s="105" t="s">
        <v>4884</v>
      </c>
    </row>
    <row r="2362" spans="1:1" x14ac:dyDescent="0.25">
      <c r="A2362" s="105" t="s">
        <v>4885</v>
      </c>
    </row>
    <row r="2363" spans="1:1" x14ac:dyDescent="0.25">
      <c r="A2363" s="105" t="s">
        <v>469</v>
      </c>
    </row>
    <row r="2364" spans="1:1" x14ac:dyDescent="0.25">
      <c r="A2364" s="108" t="s">
        <v>692</v>
      </c>
    </row>
    <row r="2365" spans="1:1" x14ac:dyDescent="0.25">
      <c r="A2365" s="105"/>
    </row>
    <row r="2366" spans="1:1" x14ac:dyDescent="0.25">
      <c r="A2366" s="107"/>
    </row>
    <row r="2367" spans="1:1" x14ac:dyDescent="0.25">
      <c r="A2367" s="107" t="s">
        <v>693</v>
      </c>
    </row>
    <row r="2368" spans="1:1" x14ac:dyDescent="0.25">
      <c r="A2368" s="105"/>
    </row>
    <row r="2369" spans="1:1" x14ac:dyDescent="0.25">
      <c r="A2369" s="105" t="s">
        <v>465</v>
      </c>
    </row>
    <row r="2370" spans="1:1" x14ac:dyDescent="0.25">
      <c r="A2370" s="105" t="s">
        <v>466</v>
      </c>
    </row>
    <row r="2371" spans="1:1" x14ac:dyDescent="0.25">
      <c r="A2371" s="105" t="s">
        <v>4886</v>
      </c>
    </row>
    <row r="2372" spans="1:1" x14ac:dyDescent="0.25">
      <c r="A2372" s="105" t="s">
        <v>469</v>
      </c>
    </row>
    <row r="2373" spans="1:1" x14ac:dyDescent="0.25">
      <c r="A2373" s="108" t="s">
        <v>694</v>
      </c>
    </row>
    <row r="2374" spans="1:1" x14ac:dyDescent="0.25">
      <c r="A2374" s="105"/>
    </row>
    <row r="2375" spans="1:1" x14ac:dyDescent="0.25">
      <c r="A2375" s="107"/>
    </row>
    <row r="2376" spans="1:1" x14ac:dyDescent="0.25">
      <c r="A2376" s="107" t="s">
        <v>695</v>
      </c>
    </row>
    <row r="2377" spans="1:1" x14ac:dyDescent="0.25">
      <c r="A2377" s="105"/>
    </row>
    <row r="2378" spans="1:1" x14ac:dyDescent="0.25">
      <c r="A2378" s="105" t="s">
        <v>465</v>
      </c>
    </row>
    <row r="2379" spans="1:1" x14ac:dyDescent="0.25">
      <c r="A2379" s="105" t="s">
        <v>466</v>
      </c>
    </row>
    <row r="2380" spans="1:1" x14ac:dyDescent="0.25">
      <c r="A2380" s="105" t="s">
        <v>4887</v>
      </c>
    </row>
    <row r="2381" spans="1:1" x14ac:dyDescent="0.25">
      <c r="A2381" s="105" t="s">
        <v>4888</v>
      </c>
    </row>
    <row r="2382" spans="1:1" x14ac:dyDescent="0.25">
      <c r="A2382" s="105" t="s">
        <v>4889</v>
      </c>
    </row>
    <row r="2383" spans="1:1" x14ac:dyDescent="0.25">
      <c r="A2383" s="105" t="s">
        <v>4890</v>
      </c>
    </row>
    <row r="2384" spans="1:1" x14ac:dyDescent="0.25">
      <c r="A2384" s="105" t="s">
        <v>469</v>
      </c>
    </row>
    <row r="2385" spans="1:1" x14ac:dyDescent="0.25">
      <c r="A2385" s="108" t="s">
        <v>4891</v>
      </c>
    </row>
    <row r="2386" spans="1:1" x14ac:dyDescent="0.25">
      <c r="A2386" s="105"/>
    </row>
    <row r="2387" spans="1:1" x14ac:dyDescent="0.25">
      <c r="A2387" s="107"/>
    </row>
    <row r="2388" spans="1:1" x14ac:dyDescent="0.25">
      <c r="A2388" s="107" t="s">
        <v>696</v>
      </c>
    </row>
    <row r="2389" spans="1:1" x14ac:dyDescent="0.25">
      <c r="A2389" s="105"/>
    </row>
    <row r="2390" spans="1:1" x14ac:dyDescent="0.25">
      <c r="A2390" s="105" t="s">
        <v>465</v>
      </c>
    </row>
    <row r="2391" spans="1:1" x14ac:dyDescent="0.25">
      <c r="A2391" s="105" t="s">
        <v>466</v>
      </c>
    </row>
    <row r="2392" spans="1:1" x14ac:dyDescent="0.25">
      <c r="A2392" s="105" t="s">
        <v>4892</v>
      </c>
    </row>
    <row r="2393" spans="1:1" x14ac:dyDescent="0.25">
      <c r="A2393" s="105" t="s">
        <v>4893</v>
      </c>
    </row>
    <row r="2394" spans="1:1" x14ac:dyDescent="0.25">
      <c r="A2394" s="105" t="s">
        <v>4894</v>
      </c>
    </row>
    <row r="2395" spans="1:1" x14ac:dyDescent="0.25">
      <c r="A2395" s="105" t="s">
        <v>4895</v>
      </c>
    </row>
    <row r="2396" spans="1:1" x14ac:dyDescent="0.25">
      <c r="A2396" s="105" t="s">
        <v>469</v>
      </c>
    </row>
    <row r="2397" spans="1:1" x14ac:dyDescent="0.25">
      <c r="A2397" s="108" t="s">
        <v>697</v>
      </c>
    </row>
    <row r="2398" spans="1:1" x14ac:dyDescent="0.25">
      <c r="A2398" s="105"/>
    </row>
    <row r="2399" spans="1:1" x14ac:dyDescent="0.25">
      <c r="A2399" s="107"/>
    </row>
    <row r="2400" spans="1:1" x14ac:dyDescent="0.25">
      <c r="A2400" s="107" t="s">
        <v>698</v>
      </c>
    </row>
    <row r="2401" spans="1:1" x14ac:dyDescent="0.25">
      <c r="A2401" s="105"/>
    </row>
    <row r="2402" spans="1:1" x14ac:dyDescent="0.25">
      <c r="A2402" s="105" t="s">
        <v>465</v>
      </c>
    </row>
    <row r="2403" spans="1:1" x14ac:dyDescent="0.25">
      <c r="A2403" s="105" t="s">
        <v>466</v>
      </c>
    </row>
    <row r="2404" spans="1:1" x14ac:dyDescent="0.25">
      <c r="A2404" s="105" t="s">
        <v>4896</v>
      </c>
    </row>
    <row r="2405" spans="1:1" x14ac:dyDescent="0.25">
      <c r="A2405" s="105" t="s">
        <v>469</v>
      </c>
    </row>
    <row r="2406" spans="1:1" x14ac:dyDescent="0.25">
      <c r="A2406" s="108" t="s">
        <v>699</v>
      </c>
    </row>
    <row r="2407" spans="1:1" x14ac:dyDescent="0.25">
      <c r="A2407" s="105"/>
    </row>
    <row r="2408" spans="1:1" x14ac:dyDescent="0.25">
      <c r="A2408" s="107"/>
    </row>
    <row r="2409" spans="1:1" x14ac:dyDescent="0.25">
      <c r="A2409" s="107" t="s">
        <v>700</v>
      </c>
    </row>
    <row r="2410" spans="1:1" x14ac:dyDescent="0.25">
      <c r="A2410" s="105"/>
    </row>
    <row r="2411" spans="1:1" x14ac:dyDescent="0.25">
      <c r="A2411" s="105" t="s">
        <v>465</v>
      </c>
    </row>
    <row r="2412" spans="1:1" x14ac:dyDescent="0.25">
      <c r="A2412" s="105" t="s">
        <v>466</v>
      </c>
    </row>
    <row r="2413" spans="1:1" x14ac:dyDescent="0.25">
      <c r="A2413" s="105" t="s">
        <v>4897</v>
      </c>
    </row>
    <row r="2414" spans="1:1" x14ac:dyDescent="0.25">
      <c r="A2414" s="105" t="s">
        <v>4898</v>
      </c>
    </row>
    <row r="2415" spans="1:1" x14ac:dyDescent="0.25">
      <c r="A2415" s="105" t="s">
        <v>4899</v>
      </c>
    </row>
    <row r="2416" spans="1:1" x14ac:dyDescent="0.25">
      <c r="A2416" s="105" t="s">
        <v>469</v>
      </c>
    </row>
    <row r="2417" spans="1:1" x14ac:dyDescent="0.25">
      <c r="A2417" s="108" t="s">
        <v>701</v>
      </c>
    </row>
    <row r="2418" spans="1:1" x14ac:dyDescent="0.25">
      <c r="A2418" s="105"/>
    </row>
    <row r="2419" spans="1:1" x14ac:dyDescent="0.25">
      <c r="A2419" s="107"/>
    </row>
    <row r="2420" spans="1:1" x14ac:dyDescent="0.25">
      <c r="A2420" s="107" t="s">
        <v>702</v>
      </c>
    </row>
    <row r="2421" spans="1:1" x14ac:dyDescent="0.25">
      <c r="A2421" s="105"/>
    </row>
    <row r="2422" spans="1:1" x14ac:dyDescent="0.25">
      <c r="A2422" s="105" t="s">
        <v>465</v>
      </c>
    </row>
    <row r="2423" spans="1:1" x14ac:dyDescent="0.25">
      <c r="A2423" s="105" t="s">
        <v>466</v>
      </c>
    </row>
    <row r="2424" spans="1:1" x14ac:dyDescent="0.25">
      <c r="A2424" s="105" t="s">
        <v>4900</v>
      </c>
    </row>
    <row r="2425" spans="1:1" x14ac:dyDescent="0.25">
      <c r="A2425" s="105" t="s">
        <v>4901</v>
      </c>
    </row>
    <row r="2426" spans="1:1" x14ac:dyDescent="0.25">
      <c r="A2426" s="105" t="s">
        <v>469</v>
      </c>
    </row>
    <row r="2427" spans="1:1" x14ac:dyDescent="0.25">
      <c r="A2427" s="108" t="s">
        <v>703</v>
      </c>
    </row>
    <row r="2428" spans="1:1" x14ac:dyDescent="0.25">
      <c r="A2428" s="105"/>
    </row>
    <row r="2429" spans="1:1" x14ac:dyDescent="0.25">
      <c r="A2429" s="107"/>
    </row>
    <row r="2430" spans="1:1" x14ac:dyDescent="0.25">
      <c r="A2430" s="107" t="s">
        <v>704</v>
      </c>
    </row>
    <row r="2431" spans="1:1" x14ac:dyDescent="0.25">
      <c r="A2431" s="105"/>
    </row>
    <row r="2432" spans="1:1" x14ac:dyDescent="0.25">
      <c r="A2432" s="105" t="s">
        <v>465</v>
      </c>
    </row>
    <row r="2433" spans="1:1" x14ac:dyDescent="0.25">
      <c r="A2433" s="105" t="s">
        <v>466</v>
      </c>
    </row>
    <row r="2434" spans="1:1" x14ac:dyDescent="0.25">
      <c r="A2434" s="105" t="s">
        <v>4902</v>
      </c>
    </row>
    <row r="2435" spans="1:1" x14ac:dyDescent="0.25">
      <c r="A2435" s="105" t="s">
        <v>4903</v>
      </c>
    </row>
    <row r="2436" spans="1:1" x14ac:dyDescent="0.25">
      <c r="A2436" s="105" t="s">
        <v>4904</v>
      </c>
    </row>
    <row r="2437" spans="1:1" x14ac:dyDescent="0.25">
      <c r="A2437" s="105" t="s">
        <v>4905</v>
      </c>
    </row>
    <row r="2438" spans="1:1" x14ac:dyDescent="0.25">
      <c r="A2438" s="105" t="s">
        <v>4906</v>
      </c>
    </row>
    <row r="2439" spans="1:1" x14ac:dyDescent="0.25">
      <c r="A2439" s="105" t="s">
        <v>4907</v>
      </c>
    </row>
    <row r="2440" spans="1:1" x14ac:dyDescent="0.25">
      <c r="A2440" s="105" t="s">
        <v>469</v>
      </c>
    </row>
    <row r="2441" spans="1:1" x14ac:dyDescent="0.25">
      <c r="A2441" s="108" t="s">
        <v>4908</v>
      </c>
    </row>
    <row r="2442" spans="1:1" x14ac:dyDescent="0.25">
      <c r="A2442" s="105"/>
    </row>
    <row r="2443" spans="1:1" x14ac:dyDescent="0.25">
      <c r="A2443" s="107"/>
    </row>
    <row r="2444" spans="1:1" x14ac:dyDescent="0.25">
      <c r="A2444" s="107" t="s">
        <v>705</v>
      </c>
    </row>
    <row r="2445" spans="1:1" x14ac:dyDescent="0.25">
      <c r="A2445" s="105"/>
    </row>
    <row r="2446" spans="1:1" x14ac:dyDescent="0.25">
      <c r="A2446" s="105" t="s">
        <v>465</v>
      </c>
    </row>
    <row r="2447" spans="1:1" x14ac:dyDescent="0.25">
      <c r="A2447" s="105" t="s">
        <v>466</v>
      </c>
    </row>
    <row r="2448" spans="1:1" x14ac:dyDescent="0.25">
      <c r="A2448" s="105" t="s">
        <v>4909</v>
      </c>
    </row>
    <row r="2449" spans="1:1" x14ac:dyDescent="0.25">
      <c r="A2449" s="105" t="s">
        <v>4910</v>
      </c>
    </row>
    <row r="2450" spans="1:1" x14ac:dyDescent="0.25">
      <c r="A2450" s="105" t="s">
        <v>4911</v>
      </c>
    </row>
    <row r="2451" spans="1:1" x14ac:dyDescent="0.25">
      <c r="A2451" s="105" t="s">
        <v>4912</v>
      </c>
    </row>
    <row r="2452" spans="1:1" x14ac:dyDescent="0.25">
      <c r="A2452" s="105" t="s">
        <v>469</v>
      </c>
    </row>
    <row r="2453" spans="1:1" x14ac:dyDescent="0.25">
      <c r="A2453" s="108" t="s">
        <v>706</v>
      </c>
    </row>
    <row r="2454" spans="1:1" x14ac:dyDescent="0.25">
      <c r="A2454" s="105"/>
    </row>
    <row r="2455" spans="1:1" x14ac:dyDescent="0.25">
      <c r="A2455" s="107"/>
    </row>
    <row r="2456" spans="1:1" x14ac:dyDescent="0.25">
      <c r="A2456" s="107" t="s">
        <v>707</v>
      </c>
    </row>
    <row r="2457" spans="1:1" x14ac:dyDescent="0.25">
      <c r="A2457" s="105"/>
    </row>
    <row r="2458" spans="1:1" x14ac:dyDescent="0.25">
      <c r="A2458" s="105" t="s">
        <v>465</v>
      </c>
    </row>
    <row r="2459" spans="1:1" x14ac:dyDescent="0.25">
      <c r="A2459" s="105" t="s">
        <v>466</v>
      </c>
    </row>
    <row r="2460" spans="1:1" x14ac:dyDescent="0.25">
      <c r="A2460" s="105" t="s">
        <v>4913</v>
      </c>
    </row>
    <row r="2461" spans="1:1" x14ac:dyDescent="0.25">
      <c r="A2461" s="105" t="s">
        <v>4914</v>
      </c>
    </row>
    <row r="2462" spans="1:1" x14ac:dyDescent="0.25">
      <c r="A2462" s="105" t="s">
        <v>4915</v>
      </c>
    </row>
    <row r="2463" spans="1:1" x14ac:dyDescent="0.25">
      <c r="A2463" s="105" t="s">
        <v>4916</v>
      </c>
    </row>
    <row r="2464" spans="1:1" x14ac:dyDescent="0.25">
      <c r="A2464" s="105" t="s">
        <v>469</v>
      </c>
    </row>
    <row r="2465" spans="1:1" x14ac:dyDescent="0.25">
      <c r="A2465" s="108" t="s">
        <v>708</v>
      </c>
    </row>
    <row r="2466" spans="1:1" x14ac:dyDescent="0.25">
      <c r="A2466" s="105"/>
    </row>
    <row r="2467" spans="1:1" x14ac:dyDescent="0.25">
      <c r="A2467" s="107"/>
    </row>
    <row r="2468" spans="1:1" x14ac:dyDescent="0.25">
      <c r="A2468" s="107" t="s">
        <v>709</v>
      </c>
    </row>
    <row r="2469" spans="1:1" x14ac:dyDescent="0.25">
      <c r="A2469" s="105"/>
    </row>
    <row r="2470" spans="1:1" x14ac:dyDescent="0.25">
      <c r="A2470" s="105" t="s">
        <v>465</v>
      </c>
    </row>
    <row r="2471" spans="1:1" x14ac:dyDescent="0.25">
      <c r="A2471" s="105" t="s">
        <v>466</v>
      </c>
    </row>
    <row r="2472" spans="1:1" x14ac:dyDescent="0.25">
      <c r="A2472" s="105" t="s">
        <v>4917</v>
      </c>
    </row>
    <row r="2473" spans="1:1" x14ac:dyDescent="0.25">
      <c r="A2473" s="105" t="s">
        <v>4918</v>
      </c>
    </row>
    <row r="2474" spans="1:1" x14ac:dyDescent="0.25">
      <c r="A2474" s="105" t="s">
        <v>4919</v>
      </c>
    </row>
    <row r="2475" spans="1:1" x14ac:dyDescent="0.25">
      <c r="A2475" s="105" t="s">
        <v>4920</v>
      </c>
    </row>
    <row r="2476" spans="1:1" x14ac:dyDescent="0.25">
      <c r="A2476" s="105" t="s">
        <v>4921</v>
      </c>
    </row>
    <row r="2477" spans="1:1" x14ac:dyDescent="0.25">
      <c r="A2477" s="105" t="s">
        <v>4922</v>
      </c>
    </row>
    <row r="2478" spans="1:1" x14ac:dyDescent="0.25">
      <c r="A2478" s="105" t="s">
        <v>4923</v>
      </c>
    </row>
    <row r="2479" spans="1:1" x14ac:dyDescent="0.25">
      <c r="A2479" s="105" t="s">
        <v>4924</v>
      </c>
    </row>
    <row r="2480" spans="1:1" x14ac:dyDescent="0.25">
      <c r="A2480" s="105" t="s">
        <v>4925</v>
      </c>
    </row>
    <row r="2481" spans="1:1" x14ac:dyDescent="0.25">
      <c r="A2481" s="105" t="s">
        <v>4926</v>
      </c>
    </row>
    <row r="2482" spans="1:1" x14ac:dyDescent="0.25">
      <c r="A2482" s="105" t="s">
        <v>4927</v>
      </c>
    </row>
    <row r="2483" spans="1:1" x14ac:dyDescent="0.25">
      <c r="A2483" s="105" t="s">
        <v>4928</v>
      </c>
    </row>
    <row r="2484" spans="1:1" x14ac:dyDescent="0.25">
      <c r="A2484" s="105" t="s">
        <v>4929</v>
      </c>
    </row>
    <row r="2485" spans="1:1" x14ac:dyDescent="0.25">
      <c r="A2485" s="105" t="s">
        <v>4930</v>
      </c>
    </row>
    <row r="2486" spans="1:1" x14ac:dyDescent="0.25">
      <c r="A2486" s="105" t="s">
        <v>4931</v>
      </c>
    </row>
    <row r="2487" spans="1:1" x14ac:dyDescent="0.25">
      <c r="A2487" s="105" t="s">
        <v>4932</v>
      </c>
    </row>
    <row r="2488" spans="1:1" x14ac:dyDescent="0.25">
      <c r="A2488" s="105" t="s">
        <v>469</v>
      </c>
    </row>
    <row r="2489" spans="1:1" x14ac:dyDescent="0.25">
      <c r="A2489" s="108" t="s">
        <v>710</v>
      </c>
    </row>
    <row r="2490" spans="1:1" x14ac:dyDescent="0.25">
      <c r="A2490" s="105"/>
    </row>
    <row r="2491" spans="1:1" x14ac:dyDescent="0.25">
      <c r="A2491" s="107"/>
    </row>
    <row r="2492" spans="1:1" x14ac:dyDescent="0.25">
      <c r="A2492" s="107" t="s">
        <v>711</v>
      </c>
    </row>
    <row r="2493" spans="1:1" x14ac:dyDescent="0.25">
      <c r="A2493" s="105"/>
    </row>
    <row r="2494" spans="1:1" x14ac:dyDescent="0.25">
      <c r="A2494" s="105" t="s">
        <v>465</v>
      </c>
    </row>
    <row r="2495" spans="1:1" x14ac:dyDescent="0.25">
      <c r="A2495" s="105" t="s">
        <v>466</v>
      </c>
    </row>
    <row r="2496" spans="1:1" x14ac:dyDescent="0.25">
      <c r="A2496" s="105" t="s">
        <v>4933</v>
      </c>
    </row>
    <row r="2497" spans="1:1" x14ac:dyDescent="0.25">
      <c r="A2497" s="105" t="s">
        <v>4934</v>
      </c>
    </row>
    <row r="2498" spans="1:1" x14ac:dyDescent="0.25">
      <c r="A2498" s="105" t="s">
        <v>4935</v>
      </c>
    </row>
    <row r="2499" spans="1:1" x14ac:dyDescent="0.25">
      <c r="A2499" s="105" t="s">
        <v>4936</v>
      </c>
    </row>
    <row r="2500" spans="1:1" x14ac:dyDescent="0.25">
      <c r="A2500" s="105" t="s">
        <v>4937</v>
      </c>
    </row>
    <row r="2501" spans="1:1" x14ac:dyDescent="0.25">
      <c r="A2501" s="105" t="s">
        <v>4938</v>
      </c>
    </row>
    <row r="2502" spans="1:1" x14ac:dyDescent="0.25">
      <c r="A2502" s="105" t="s">
        <v>4939</v>
      </c>
    </row>
    <row r="2503" spans="1:1" x14ac:dyDescent="0.25">
      <c r="A2503" s="105" t="s">
        <v>4940</v>
      </c>
    </row>
    <row r="2504" spans="1:1" x14ac:dyDescent="0.25">
      <c r="A2504" s="105" t="s">
        <v>4941</v>
      </c>
    </row>
    <row r="2505" spans="1:1" x14ac:dyDescent="0.25">
      <c r="A2505" s="105" t="s">
        <v>4942</v>
      </c>
    </row>
    <row r="2506" spans="1:1" x14ac:dyDescent="0.25">
      <c r="A2506" s="105" t="s">
        <v>4943</v>
      </c>
    </row>
    <row r="2507" spans="1:1" x14ac:dyDescent="0.25">
      <c r="A2507" s="105" t="s">
        <v>4944</v>
      </c>
    </row>
    <row r="2508" spans="1:1" x14ac:dyDescent="0.25">
      <c r="A2508" s="105" t="s">
        <v>469</v>
      </c>
    </row>
    <row r="2509" spans="1:1" x14ac:dyDescent="0.25">
      <c r="A2509" s="108" t="s">
        <v>4945</v>
      </c>
    </row>
    <row r="2510" spans="1:1" x14ac:dyDescent="0.25">
      <c r="A2510" s="105"/>
    </row>
    <row r="2511" spans="1:1" x14ac:dyDescent="0.25">
      <c r="A2511" s="107"/>
    </row>
    <row r="2512" spans="1:1" x14ac:dyDescent="0.25">
      <c r="A2512" s="107" t="s">
        <v>712</v>
      </c>
    </row>
    <row r="2513" spans="1:1" x14ac:dyDescent="0.25">
      <c r="A2513" s="105"/>
    </row>
    <row r="2514" spans="1:1" x14ac:dyDescent="0.25">
      <c r="A2514" s="105" t="s">
        <v>465</v>
      </c>
    </row>
    <row r="2515" spans="1:1" x14ac:dyDescent="0.25">
      <c r="A2515" s="105" t="s">
        <v>466</v>
      </c>
    </row>
    <row r="2516" spans="1:1" x14ac:dyDescent="0.25">
      <c r="A2516" s="105" t="s">
        <v>4946</v>
      </c>
    </row>
    <row r="2517" spans="1:1" x14ac:dyDescent="0.25">
      <c r="A2517" s="105" t="s">
        <v>4947</v>
      </c>
    </row>
    <row r="2518" spans="1:1" x14ac:dyDescent="0.25">
      <c r="A2518" s="105" t="s">
        <v>4948</v>
      </c>
    </row>
    <row r="2519" spans="1:1" x14ac:dyDescent="0.25">
      <c r="A2519" s="105" t="s">
        <v>4949</v>
      </c>
    </row>
    <row r="2520" spans="1:1" x14ac:dyDescent="0.25">
      <c r="A2520" s="105" t="s">
        <v>4950</v>
      </c>
    </row>
    <row r="2521" spans="1:1" x14ac:dyDescent="0.25">
      <c r="A2521" s="105" t="s">
        <v>4951</v>
      </c>
    </row>
    <row r="2522" spans="1:1" x14ac:dyDescent="0.25">
      <c r="A2522" s="105" t="s">
        <v>469</v>
      </c>
    </row>
    <row r="2523" spans="1:1" x14ac:dyDescent="0.25">
      <c r="A2523" s="108" t="s">
        <v>713</v>
      </c>
    </row>
    <row r="2524" spans="1:1" x14ac:dyDescent="0.25">
      <c r="A2524" s="105"/>
    </row>
    <row r="2525" spans="1:1" x14ac:dyDescent="0.25">
      <c r="A2525" s="107"/>
    </row>
    <row r="2526" spans="1:1" x14ac:dyDescent="0.25">
      <c r="A2526" s="107" t="s">
        <v>714</v>
      </c>
    </row>
    <row r="2527" spans="1:1" x14ac:dyDescent="0.25">
      <c r="A2527" s="105"/>
    </row>
    <row r="2528" spans="1:1" x14ac:dyDescent="0.25">
      <c r="A2528" s="105" t="s">
        <v>465</v>
      </c>
    </row>
    <row r="2529" spans="1:1" x14ac:dyDescent="0.25">
      <c r="A2529" s="105" t="s">
        <v>466</v>
      </c>
    </row>
    <row r="2530" spans="1:1" x14ac:dyDescent="0.25">
      <c r="A2530" s="105" t="s">
        <v>4952</v>
      </c>
    </row>
    <row r="2531" spans="1:1" x14ac:dyDescent="0.25">
      <c r="A2531" s="105" t="s">
        <v>4953</v>
      </c>
    </row>
    <row r="2532" spans="1:1" x14ac:dyDescent="0.25">
      <c r="A2532" s="105" t="s">
        <v>4954</v>
      </c>
    </row>
    <row r="2533" spans="1:1" x14ac:dyDescent="0.25">
      <c r="A2533" s="105" t="s">
        <v>4955</v>
      </c>
    </row>
    <row r="2534" spans="1:1" x14ac:dyDescent="0.25">
      <c r="A2534" s="105" t="s">
        <v>4956</v>
      </c>
    </row>
    <row r="2535" spans="1:1" x14ac:dyDescent="0.25">
      <c r="A2535" s="105" t="s">
        <v>4957</v>
      </c>
    </row>
    <row r="2536" spans="1:1" x14ac:dyDescent="0.25">
      <c r="A2536" s="105" t="s">
        <v>4958</v>
      </c>
    </row>
    <row r="2537" spans="1:1" x14ac:dyDescent="0.25">
      <c r="A2537" s="105" t="s">
        <v>4959</v>
      </c>
    </row>
    <row r="2538" spans="1:1" x14ac:dyDescent="0.25">
      <c r="A2538" s="105" t="s">
        <v>4960</v>
      </c>
    </row>
    <row r="2539" spans="1:1" x14ac:dyDescent="0.25">
      <c r="A2539" s="105" t="s">
        <v>4961</v>
      </c>
    </row>
    <row r="2540" spans="1:1" x14ac:dyDescent="0.25">
      <c r="A2540" s="105" t="s">
        <v>4962</v>
      </c>
    </row>
    <row r="2541" spans="1:1" x14ac:dyDescent="0.25">
      <c r="A2541" s="105" t="s">
        <v>4963</v>
      </c>
    </row>
    <row r="2542" spans="1:1" x14ac:dyDescent="0.25">
      <c r="A2542" s="105" t="s">
        <v>4964</v>
      </c>
    </row>
    <row r="2543" spans="1:1" x14ac:dyDescent="0.25">
      <c r="A2543" s="105" t="s">
        <v>4965</v>
      </c>
    </row>
    <row r="2544" spans="1:1" x14ac:dyDescent="0.25">
      <c r="A2544" s="105" t="s">
        <v>4966</v>
      </c>
    </row>
    <row r="2545" spans="1:1" x14ac:dyDescent="0.25">
      <c r="A2545" s="105" t="s">
        <v>4967</v>
      </c>
    </row>
    <row r="2546" spans="1:1" x14ac:dyDescent="0.25">
      <c r="A2546" s="105" t="s">
        <v>4968</v>
      </c>
    </row>
    <row r="2547" spans="1:1" x14ac:dyDescent="0.25">
      <c r="A2547" s="105" t="s">
        <v>4969</v>
      </c>
    </row>
    <row r="2548" spans="1:1" x14ac:dyDescent="0.25">
      <c r="A2548" s="105" t="s">
        <v>4970</v>
      </c>
    </row>
    <row r="2549" spans="1:1" x14ac:dyDescent="0.25">
      <c r="A2549" s="105" t="s">
        <v>4971</v>
      </c>
    </row>
    <row r="2550" spans="1:1" x14ac:dyDescent="0.25">
      <c r="A2550" s="105" t="s">
        <v>4972</v>
      </c>
    </row>
    <row r="2551" spans="1:1" x14ac:dyDescent="0.25">
      <c r="A2551" s="105" t="s">
        <v>4973</v>
      </c>
    </row>
    <row r="2552" spans="1:1" x14ac:dyDescent="0.25">
      <c r="A2552" s="105" t="s">
        <v>4974</v>
      </c>
    </row>
    <row r="2553" spans="1:1" x14ac:dyDescent="0.25">
      <c r="A2553" s="105" t="s">
        <v>4975</v>
      </c>
    </row>
    <row r="2554" spans="1:1" x14ac:dyDescent="0.25">
      <c r="A2554" s="105" t="s">
        <v>4976</v>
      </c>
    </row>
    <row r="2555" spans="1:1" x14ac:dyDescent="0.25">
      <c r="A2555" s="105" t="s">
        <v>4977</v>
      </c>
    </row>
    <row r="2556" spans="1:1" x14ac:dyDescent="0.25">
      <c r="A2556" s="105" t="s">
        <v>4978</v>
      </c>
    </row>
    <row r="2557" spans="1:1" x14ac:dyDescent="0.25">
      <c r="A2557" s="105" t="s">
        <v>4979</v>
      </c>
    </row>
    <row r="2558" spans="1:1" x14ac:dyDescent="0.25">
      <c r="A2558" s="105" t="s">
        <v>4980</v>
      </c>
    </row>
    <row r="2559" spans="1:1" x14ac:dyDescent="0.25">
      <c r="A2559" s="105" t="s">
        <v>4981</v>
      </c>
    </row>
    <row r="2560" spans="1:1" x14ac:dyDescent="0.25">
      <c r="A2560" s="105" t="s">
        <v>4982</v>
      </c>
    </row>
    <row r="2561" spans="1:1" x14ac:dyDescent="0.25">
      <c r="A2561" s="105" t="s">
        <v>4983</v>
      </c>
    </row>
    <row r="2562" spans="1:1" x14ac:dyDescent="0.25">
      <c r="A2562" s="105" t="s">
        <v>4984</v>
      </c>
    </row>
    <row r="2563" spans="1:1" x14ac:dyDescent="0.25">
      <c r="A2563" s="105" t="s">
        <v>4985</v>
      </c>
    </row>
    <row r="2564" spans="1:1" x14ac:dyDescent="0.25">
      <c r="A2564" s="105" t="s">
        <v>4986</v>
      </c>
    </row>
    <row r="2565" spans="1:1" x14ac:dyDescent="0.25">
      <c r="A2565" s="105" t="s">
        <v>4987</v>
      </c>
    </row>
    <row r="2566" spans="1:1" x14ac:dyDescent="0.25">
      <c r="A2566" s="105" t="s">
        <v>4988</v>
      </c>
    </row>
    <row r="2567" spans="1:1" x14ac:dyDescent="0.25">
      <c r="A2567" s="105" t="s">
        <v>4989</v>
      </c>
    </row>
    <row r="2568" spans="1:1" x14ac:dyDescent="0.25">
      <c r="A2568" s="105" t="s">
        <v>4990</v>
      </c>
    </row>
    <row r="2569" spans="1:1" x14ac:dyDescent="0.25">
      <c r="A2569" s="105" t="s">
        <v>4991</v>
      </c>
    </row>
    <row r="2570" spans="1:1" x14ac:dyDescent="0.25">
      <c r="A2570" s="105" t="s">
        <v>4992</v>
      </c>
    </row>
    <row r="2571" spans="1:1" x14ac:dyDescent="0.25">
      <c r="A2571" s="105" t="s">
        <v>4993</v>
      </c>
    </row>
    <row r="2572" spans="1:1" x14ac:dyDescent="0.25">
      <c r="A2572" s="105" t="s">
        <v>4994</v>
      </c>
    </row>
    <row r="2573" spans="1:1" x14ac:dyDescent="0.25">
      <c r="A2573" s="105" t="s">
        <v>4995</v>
      </c>
    </row>
    <row r="2574" spans="1:1" x14ac:dyDescent="0.25">
      <c r="A2574" s="105" t="s">
        <v>4996</v>
      </c>
    </row>
    <row r="2575" spans="1:1" x14ac:dyDescent="0.25">
      <c r="A2575" s="105" t="s">
        <v>4997</v>
      </c>
    </row>
    <row r="2576" spans="1:1" x14ac:dyDescent="0.25">
      <c r="A2576" s="105" t="s">
        <v>4998</v>
      </c>
    </row>
    <row r="2577" spans="1:1" x14ac:dyDescent="0.25">
      <c r="A2577" s="105" t="s">
        <v>4999</v>
      </c>
    </row>
    <row r="2578" spans="1:1" x14ac:dyDescent="0.25">
      <c r="A2578" s="105" t="s">
        <v>5000</v>
      </c>
    </row>
    <row r="2579" spans="1:1" x14ac:dyDescent="0.25">
      <c r="A2579" s="105" t="s">
        <v>5001</v>
      </c>
    </row>
    <row r="2580" spans="1:1" x14ac:dyDescent="0.25">
      <c r="A2580" s="105" t="s">
        <v>5002</v>
      </c>
    </row>
    <row r="2581" spans="1:1" x14ac:dyDescent="0.25">
      <c r="A2581" s="105" t="s">
        <v>5003</v>
      </c>
    </row>
    <row r="2582" spans="1:1" x14ac:dyDescent="0.25">
      <c r="A2582" s="105" t="s">
        <v>5004</v>
      </c>
    </row>
    <row r="2583" spans="1:1" x14ac:dyDescent="0.25">
      <c r="A2583" s="105" t="s">
        <v>5005</v>
      </c>
    </row>
    <row r="2584" spans="1:1" x14ac:dyDescent="0.25">
      <c r="A2584" s="105" t="s">
        <v>5006</v>
      </c>
    </row>
    <row r="2585" spans="1:1" x14ac:dyDescent="0.25">
      <c r="A2585" s="105" t="s">
        <v>5007</v>
      </c>
    </row>
    <row r="2586" spans="1:1" x14ac:dyDescent="0.25">
      <c r="A2586" s="105" t="s">
        <v>5008</v>
      </c>
    </row>
    <row r="2587" spans="1:1" x14ac:dyDescent="0.25">
      <c r="A2587" s="105" t="s">
        <v>5009</v>
      </c>
    </row>
    <row r="2588" spans="1:1" x14ac:dyDescent="0.25">
      <c r="A2588" s="105" t="s">
        <v>5010</v>
      </c>
    </row>
    <row r="2589" spans="1:1" x14ac:dyDescent="0.25">
      <c r="A2589" s="105" t="s">
        <v>5011</v>
      </c>
    </row>
    <row r="2590" spans="1:1" x14ac:dyDescent="0.25">
      <c r="A2590" s="105" t="s">
        <v>5012</v>
      </c>
    </row>
    <row r="2591" spans="1:1" x14ac:dyDescent="0.25">
      <c r="A2591" s="105" t="s">
        <v>5013</v>
      </c>
    </row>
    <row r="2592" spans="1:1" x14ac:dyDescent="0.25">
      <c r="A2592" s="105" t="s">
        <v>5014</v>
      </c>
    </row>
    <row r="2593" spans="1:1" x14ac:dyDescent="0.25">
      <c r="A2593" s="105" t="s">
        <v>5015</v>
      </c>
    </row>
    <row r="2594" spans="1:1" x14ac:dyDescent="0.25">
      <c r="A2594" s="105" t="s">
        <v>5016</v>
      </c>
    </row>
    <row r="2595" spans="1:1" x14ac:dyDescent="0.25">
      <c r="A2595" s="105" t="s">
        <v>5017</v>
      </c>
    </row>
    <row r="2596" spans="1:1" x14ac:dyDescent="0.25">
      <c r="A2596" s="105" t="s">
        <v>5018</v>
      </c>
    </row>
    <row r="2597" spans="1:1" x14ac:dyDescent="0.25">
      <c r="A2597" s="105" t="s">
        <v>5019</v>
      </c>
    </row>
    <row r="2598" spans="1:1" x14ac:dyDescent="0.25">
      <c r="A2598" s="105" t="s">
        <v>5020</v>
      </c>
    </row>
    <row r="2599" spans="1:1" x14ac:dyDescent="0.25">
      <c r="A2599" s="105" t="s">
        <v>5021</v>
      </c>
    </row>
    <row r="2600" spans="1:1" x14ac:dyDescent="0.25">
      <c r="A2600" s="105" t="s">
        <v>5022</v>
      </c>
    </row>
    <row r="2601" spans="1:1" x14ac:dyDescent="0.25">
      <c r="A2601" s="105" t="s">
        <v>5023</v>
      </c>
    </row>
    <row r="2602" spans="1:1" x14ac:dyDescent="0.25">
      <c r="A2602" s="105" t="s">
        <v>5024</v>
      </c>
    </row>
    <row r="2603" spans="1:1" x14ac:dyDescent="0.25">
      <c r="A2603" s="105" t="s">
        <v>469</v>
      </c>
    </row>
    <row r="2604" spans="1:1" x14ac:dyDescent="0.25">
      <c r="A2604" s="108" t="s">
        <v>5025</v>
      </c>
    </row>
    <row r="2605" spans="1:1" x14ac:dyDescent="0.25">
      <c r="A2605" s="105"/>
    </row>
    <row r="2606" spans="1:1" x14ac:dyDescent="0.25">
      <c r="A2606" s="107"/>
    </row>
    <row r="2607" spans="1:1" x14ac:dyDescent="0.25">
      <c r="A2607" s="107" t="s">
        <v>715</v>
      </c>
    </row>
    <row r="2608" spans="1:1" x14ac:dyDescent="0.25">
      <c r="A2608" s="105"/>
    </row>
    <row r="2609" spans="1:1" x14ac:dyDescent="0.25">
      <c r="A2609" s="105" t="s">
        <v>465</v>
      </c>
    </row>
    <row r="2610" spans="1:1" x14ac:dyDescent="0.25">
      <c r="A2610" s="105" t="s">
        <v>466</v>
      </c>
    </row>
    <row r="2611" spans="1:1" x14ac:dyDescent="0.25">
      <c r="A2611" s="105" t="s">
        <v>5026</v>
      </c>
    </row>
    <row r="2612" spans="1:1" x14ac:dyDescent="0.25">
      <c r="A2612" s="105" t="s">
        <v>5027</v>
      </c>
    </row>
    <row r="2613" spans="1:1" x14ac:dyDescent="0.25">
      <c r="A2613" s="105" t="s">
        <v>5028</v>
      </c>
    </row>
    <row r="2614" spans="1:1" x14ac:dyDescent="0.25">
      <c r="A2614" s="105" t="s">
        <v>5029</v>
      </c>
    </row>
    <row r="2615" spans="1:1" x14ac:dyDescent="0.25">
      <c r="A2615" s="105" t="s">
        <v>5030</v>
      </c>
    </row>
    <row r="2616" spans="1:1" x14ac:dyDescent="0.25">
      <c r="A2616" s="105" t="s">
        <v>5031</v>
      </c>
    </row>
    <row r="2617" spans="1:1" x14ac:dyDescent="0.25">
      <c r="A2617" s="105" t="s">
        <v>5032</v>
      </c>
    </row>
    <row r="2618" spans="1:1" x14ac:dyDescent="0.25">
      <c r="A2618" s="105" t="s">
        <v>5033</v>
      </c>
    </row>
    <row r="2619" spans="1:1" x14ac:dyDescent="0.25">
      <c r="A2619" s="105" t="s">
        <v>5034</v>
      </c>
    </row>
    <row r="2620" spans="1:1" x14ac:dyDescent="0.25">
      <c r="A2620" s="105" t="s">
        <v>5035</v>
      </c>
    </row>
    <row r="2621" spans="1:1" x14ac:dyDescent="0.25">
      <c r="A2621" s="105" t="s">
        <v>5036</v>
      </c>
    </row>
    <row r="2622" spans="1:1" x14ac:dyDescent="0.25">
      <c r="A2622" s="105" t="s">
        <v>5037</v>
      </c>
    </row>
    <row r="2623" spans="1:1" x14ac:dyDescent="0.25">
      <c r="A2623" s="105" t="s">
        <v>5038</v>
      </c>
    </row>
    <row r="2624" spans="1:1" x14ac:dyDescent="0.25">
      <c r="A2624" s="105" t="s">
        <v>5039</v>
      </c>
    </row>
    <row r="2625" spans="1:1" x14ac:dyDescent="0.25">
      <c r="A2625" s="105" t="s">
        <v>469</v>
      </c>
    </row>
    <row r="2626" spans="1:1" x14ac:dyDescent="0.25">
      <c r="A2626" s="108" t="s">
        <v>716</v>
      </c>
    </row>
    <row r="2627" spans="1:1" x14ac:dyDescent="0.25">
      <c r="A2627" s="105"/>
    </row>
    <row r="2628" spans="1:1" x14ac:dyDescent="0.25">
      <c r="A2628" s="107"/>
    </row>
    <row r="2629" spans="1:1" x14ac:dyDescent="0.25">
      <c r="A2629" s="107" t="s">
        <v>717</v>
      </c>
    </row>
    <row r="2630" spans="1:1" x14ac:dyDescent="0.25">
      <c r="A2630" s="105"/>
    </row>
    <row r="2631" spans="1:1" x14ac:dyDescent="0.25">
      <c r="A2631" s="105" t="s">
        <v>465</v>
      </c>
    </row>
    <row r="2632" spans="1:1" x14ac:dyDescent="0.25">
      <c r="A2632" s="105" t="s">
        <v>466</v>
      </c>
    </row>
    <row r="2633" spans="1:1" x14ac:dyDescent="0.25">
      <c r="A2633" s="105" t="s">
        <v>5040</v>
      </c>
    </row>
    <row r="2634" spans="1:1" x14ac:dyDescent="0.25">
      <c r="A2634" s="105" t="s">
        <v>5041</v>
      </c>
    </row>
    <row r="2635" spans="1:1" x14ac:dyDescent="0.25">
      <c r="A2635" s="105" t="s">
        <v>469</v>
      </c>
    </row>
    <row r="2636" spans="1:1" x14ac:dyDescent="0.25">
      <c r="A2636" s="108" t="s">
        <v>5042</v>
      </c>
    </row>
    <row r="2637" spans="1:1" x14ac:dyDescent="0.25">
      <c r="A2637" s="105"/>
    </row>
    <row r="2638" spans="1:1" x14ac:dyDescent="0.25">
      <c r="A2638" s="107"/>
    </row>
    <row r="2639" spans="1:1" x14ac:dyDescent="0.25">
      <c r="A2639" s="107" t="s">
        <v>718</v>
      </c>
    </row>
    <row r="2640" spans="1:1" x14ac:dyDescent="0.25">
      <c r="A2640" s="105"/>
    </row>
    <row r="2641" spans="1:1" x14ac:dyDescent="0.25">
      <c r="A2641" s="105" t="s">
        <v>465</v>
      </c>
    </row>
    <row r="2642" spans="1:1" x14ac:dyDescent="0.25">
      <c r="A2642" s="105" t="s">
        <v>466</v>
      </c>
    </row>
    <row r="2643" spans="1:1" x14ac:dyDescent="0.25">
      <c r="A2643" s="105" t="s">
        <v>5043</v>
      </c>
    </row>
    <row r="2644" spans="1:1" x14ac:dyDescent="0.25">
      <c r="A2644" s="105" t="s">
        <v>5044</v>
      </c>
    </row>
    <row r="2645" spans="1:1" x14ac:dyDescent="0.25">
      <c r="A2645" s="105" t="s">
        <v>5045</v>
      </c>
    </row>
    <row r="2646" spans="1:1" x14ac:dyDescent="0.25">
      <c r="A2646" s="105" t="s">
        <v>5046</v>
      </c>
    </row>
    <row r="2647" spans="1:1" x14ac:dyDescent="0.25">
      <c r="A2647" s="105" t="s">
        <v>5047</v>
      </c>
    </row>
    <row r="2648" spans="1:1" x14ac:dyDescent="0.25">
      <c r="A2648" s="105" t="s">
        <v>5048</v>
      </c>
    </row>
    <row r="2649" spans="1:1" x14ac:dyDescent="0.25">
      <c r="A2649" s="105" t="s">
        <v>5049</v>
      </c>
    </row>
    <row r="2650" spans="1:1" x14ac:dyDescent="0.25">
      <c r="A2650" s="105" t="s">
        <v>5050</v>
      </c>
    </row>
    <row r="2651" spans="1:1" x14ac:dyDescent="0.25">
      <c r="A2651" s="105" t="s">
        <v>5051</v>
      </c>
    </row>
    <row r="2652" spans="1:1" x14ac:dyDescent="0.25">
      <c r="A2652" s="105" t="s">
        <v>5052</v>
      </c>
    </row>
    <row r="2653" spans="1:1" x14ac:dyDescent="0.25">
      <c r="A2653" s="105" t="s">
        <v>5053</v>
      </c>
    </row>
    <row r="2654" spans="1:1" x14ac:dyDescent="0.25">
      <c r="A2654" s="105" t="s">
        <v>5054</v>
      </c>
    </row>
    <row r="2655" spans="1:1" x14ac:dyDescent="0.25">
      <c r="A2655" s="105" t="s">
        <v>5055</v>
      </c>
    </row>
    <row r="2656" spans="1:1" x14ac:dyDescent="0.25">
      <c r="A2656" s="105" t="s">
        <v>5056</v>
      </c>
    </row>
    <row r="2657" spans="1:1" x14ac:dyDescent="0.25">
      <c r="A2657" s="105" t="s">
        <v>5057</v>
      </c>
    </row>
    <row r="2658" spans="1:1" x14ac:dyDescent="0.25">
      <c r="A2658" s="105" t="s">
        <v>5058</v>
      </c>
    </row>
    <row r="2659" spans="1:1" x14ac:dyDescent="0.25">
      <c r="A2659" s="105" t="s">
        <v>469</v>
      </c>
    </row>
    <row r="2660" spans="1:1" x14ac:dyDescent="0.25">
      <c r="A2660" s="108" t="s">
        <v>5059</v>
      </c>
    </row>
    <row r="2661" spans="1:1" x14ac:dyDescent="0.25">
      <c r="A2661" s="105"/>
    </row>
    <row r="2662" spans="1:1" x14ac:dyDescent="0.25">
      <c r="A2662" s="107"/>
    </row>
    <row r="2663" spans="1:1" x14ac:dyDescent="0.25">
      <c r="A2663" s="107" t="s">
        <v>719</v>
      </c>
    </row>
    <row r="2664" spans="1:1" x14ac:dyDescent="0.25">
      <c r="A2664" s="105"/>
    </row>
    <row r="2665" spans="1:1" x14ac:dyDescent="0.25">
      <c r="A2665" s="105" t="s">
        <v>465</v>
      </c>
    </row>
    <row r="2666" spans="1:1" x14ac:dyDescent="0.25">
      <c r="A2666" s="105" t="s">
        <v>466</v>
      </c>
    </row>
    <row r="2667" spans="1:1" x14ac:dyDescent="0.25">
      <c r="A2667" s="105" t="s">
        <v>5060</v>
      </c>
    </row>
    <row r="2668" spans="1:1" x14ac:dyDescent="0.25">
      <c r="A2668" s="105" t="s">
        <v>5061</v>
      </c>
    </row>
    <row r="2669" spans="1:1" x14ac:dyDescent="0.25">
      <c r="A2669" s="105" t="s">
        <v>5062</v>
      </c>
    </row>
    <row r="2670" spans="1:1" x14ac:dyDescent="0.25">
      <c r="A2670" s="105" t="s">
        <v>5063</v>
      </c>
    </row>
    <row r="2671" spans="1:1" x14ac:dyDescent="0.25">
      <c r="A2671" s="105" t="s">
        <v>5064</v>
      </c>
    </row>
    <row r="2672" spans="1:1" x14ac:dyDescent="0.25">
      <c r="A2672" s="105" t="s">
        <v>5065</v>
      </c>
    </row>
    <row r="2673" spans="1:1" x14ac:dyDescent="0.25">
      <c r="A2673" s="105" t="s">
        <v>5066</v>
      </c>
    </row>
    <row r="2674" spans="1:1" x14ac:dyDescent="0.25">
      <c r="A2674" s="105" t="s">
        <v>5067</v>
      </c>
    </row>
    <row r="2675" spans="1:1" x14ac:dyDescent="0.25">
      <c r="A2675" s="105" t="s">
        <v>5068</v>
      </c>
    </row>
    <row r="2676" spans="1:1" x14ac:dyDescent="0.25">
      <c r="A2676" s="105" t="s">
        <v>5069</v>
      </c>
    </row>
    <row r="2677" spans="1:1" x14ac:dyDescent="0.25">
      <c r="A2677" s="105" t="s">
        <v>5070</v>
      </c>
    </row>
    <row r="2678" spans="1:1" x14ac:dyDescent="0.25">
      <c r="A2678" s="105" t="s">
        <v>5071</v>
      </c>
    </row>
    <row r="2679" spans="1:1" x14ac:dyDescent="0.25">
      <c r="A2679" s="105" t="s">
        <v>5072</v>
      </c>
    </row>
    <row r="2680" spans="1:1" x14ac:dyDescent="0.25">
      <c r="A2680" s="105" t="s">
        <v>5073</v>
      </c>
    </row>
    <row r="2681" spans="1:1" x14ac:dyDescent="0.25">
      <c r="A2681" s="105" t="s">
        <v>5074</v>
      </c>
    </row>
    <row r="2682" spans="1:1" x14ac:dyDescent="0.25">
      <c r="A2682" s="105" t="s">
        <v>5075</v>
      </c>
    </row>
    <row r="2683" spans="1:1" x14ac:dyDescent="0.25">
      <c r="A2683" s="105" t="s">
        <v>5076</v>
      </c>
    </row>
    <row r="2684" spans="1:1" x14ac:dyDescent="0.25">
      <c r="A2684" s="105" t="s">
        <v>5077</v>
      </c>
    </row>
    <row r="2685" spans="1:1" x14ac:dyDescent="0.25">
      <c r="A2685" s="105" t="s">
        <v>5078</v>
      </c>
    </row>
    <row r="2686" spans="1:1" x14ac:dyDescent="0.25">
      <c r="A2686" s="105" t="s">
        <v>5079</v>
      </c>
    </row>
    <row r="2687" spans="1:1" x14ac:dyDescent="0.25">
      <c r="A2687" s="105" t="s">
        <v>5080</v>
      </c>
    </row>
    <row r="2688" spans="1:1" x14ac:dyDescent="0.25">
      <c r="A2688" s="105" t="s">
        <v>5081</v>
      </c>
    </row>
    <row r="2689" spans="1:1" x14ac:dyDescent="0.25">
      <c r="A2689" s="105" t="s">
        <v>469</v>
      </c>
    </row>
    <row r="2690" spans="1:1" x14ac:dyDescent="0.25">
      <c r="A2690" s="108" t="s">
        <v>5082</v>
      </c>
    </row>
    <row r="2691" spans="1:1" x14ac:dyDescent="0.25">
      <c r="A2691" s="105"/>
    </row>
    <row r="2692" spans="1:1" x14ac:dyDescent="0.25">
      <c r="A2692" s="107"/>
    </row>
    <row r="2693" spans="1:1" x14ac:dyDescent="0.25">
      <c r="A2693" s="107" t="s">
        <v>720</v>
      </c>
    </row>
    <row r="2694" spans="1:1" x14ac:dyDescent="0.25">
      <c r="A2694" s="105"/>
    </row>
    <row r="2695" spans="1:1" x14ac:dyDescent="0.25">
      <c r="A2695" s="105" t="s">
        <v>465</v>
      </c>
    </row>
    <row r="2696" spans="1:1" x14ac:dyDescent="0.25">
      <c r="A2696" s="105" t="s">
        <v>466</v>
      </c>
    </row>
    <row r="2697" spans="1:1" x14ac:dyDescent="0.25">
      <c r="A2697" s="105" t="s">
        <v>5083</v>
      </c>
    </row>
    <row r="2698" spans="1:1" x14ac:dyDescent="0.25">
      <c r="A2698" s="105" t="s">
        <v>469</v>
      </c>
    </row>
    <row r="2699" spans="1:1" x14ac:dyDescent="0.25">
      <c r="A2699" s="108" t="s">
        <v>721</v>
      </c>
    </row>
    <row r="2700" spans="1:1" x14ac:dyDescent="0.25">
      <c r="A2700" s="105"/>
    </row>
    <row r="2701" spans="1:1" x14ac:dyDescent="0.25">
      <c r="A2701" s="107"/>
    </row>
    <row r="2702" spans="1:1" x14ac:dyDescent="0.25">
      <c r="A2702" s="107" t="s">
        <v>722</v>
      </c>
    </row>
    <row r="2703" spans="1:1" x14ac:dyDescent="0.25">
      <c r="A2703" s="105"/>
    </row>
    <row r="2704" spans="1:1" x14ac:dyDescent="0.25">
      <c r="A2704" s="105" t="s">
        <v>465</v>
      </c>
    </row>
    <row r="2705" spans="1:1" x14ac:dyDescent="0.25">
      <c r="A2705" s="105" t="s">
        <v>466</v>
      </c>
    </row>
    <row r="2706" spans="1:1" x14ac:dyDescent="0.25">
      <c r="A2706" s="105" t="s">
        <v>5084</v>
      </c>
    </row>
    <row r="2707" spans="1:1" x14ac:dyDescent="0.25">
      <c r="A2707" s="105" t="s">
        <v>5085</v>
      </c>
    </row>
    <row r="2708" spans="1:1" x14ac:dyDescent="0.25">
      <c r="A2708" s="105" t="s">
        <v>5086</v>
      </c>
    </row>
    <row r="2709" spans="1:1" x14ac:dyDescent="0.25">
      <c r="A2709" s="105" t="s">
        <v>5087</v>
      </c>
    </row>
    <row r="2710" spans="1:1" x14ac:dyDescent="0.25">
      <c r="A2710" s="105" t="s">
        <v>469</v>
      </c>
    </row>
    <row r="2711" spans="1:1" x14ac:dyDescent="0.25">
      <c r="A2711" s="108" t="s">
        <v>723</v>
      </c>
    </row>
    <row r="2712" spans="1:1" x14ac:dyDescent="0.25">
      <c r="A2712" s="105"/>
    </row>
    <row r="2713" spans="1:1" x14ac:dyDescent="0.25">
      <c r="A2713" s="107"/>
    </row>
    <row r="2714" spans="1:1" x14ac:dyDescent="0.25">
      <c r="A2714" s="107" t="s">
        <v>724</v>
      </c>
    </row>
    <row r="2715" spans="1:1" x14ac:dyDescent="0.25">
      <c r="A2715" s="105"/>
    </row>
    <row r="2716" spans="1:1" x14ac:dyDescent="0.25">
      <c r="A2716" s="105" t="s">
        <v>465</v>
      </c>
    </row>
    <row r="2717" spans="1:1" x14ac:dyDescent="0.25">
      <c r="A2717" s="105" t="s">
        <v>466</v>
      </c>
    </row>
    <row r="2718" spans="1:1" x14ac:dyDescent="0.25">
      <c r="A2718" s="105" t="s">
        <v>5088</v>
      </c>
    </row>
    <row r="2719" spans="1:1" x14ac:dyDescent="0.25">
      <c r="A2719" s="105" t="s">
        <v>5089</v>
      </c>
    </row>
    <row r="2720" spans="1:1" x14ac:dyDescent="0.25">
      <c r="A2720" s="105" t="s">
        <v>5090</v>
      </c>
    </row>
    <row r="2721" spans="1:1" x14ac:dyDescent="0.25">
      <c r="A2721" s="105" t="s">
        <v>469</v>
      </c>
    </row>
    <row r="2722" spans="1:1" x14ac:dyDescent="0.25">
      <c r="A2722" s="108" t="s">
        <v>725</v>
      </c>
    </row>
    <row r="2723" spans="1:1" x14ac:dyDescent="0.25">
      <c r="A2723" s="105"/>
    </row>
    <row r="2724" spans="1:1" x14ac:dyDescent="0.25">
      <c r="A2724" s="107"/>
    </row>
    <row r="2725" spans="1:1" x14ac:dyDescent="0.25">
      <c r="A2725" s="107" t="s">
        <v>726</v>
      </c>
    </row>
    <row r="2726" spans="1:1" x14ac:dyDescent="0.25">
      <c r="A2726" s="105"/>
    </row>
    <row r="2727" spans="1:1" x14ac:dyDescent="0.25">
      <c r="A2727" s="105" t="s">
        <v>465</v>
      </c>
    </row>
    <row r="2728" spans="1:1" x14ac:dyDescent="0.25">
      <c r="A2728" s="105" t="s">
        <v>466</v>
      </c>
    </row>
    <row r="2729" spans="1:1" x14ac:dyDescent="0.25">
      <c r="A2729" s="105" t="s">
        <v>5091</v>
      </c>
    </row>
    <row r="2730" spans="1:1" x14ac:dyDescent="0.25">
      <c r="A2730" s="105" t="s">
        <v>5092</v>
      </c>
    </row>
    <row r="2731" spans="1:1" x14ac:dyDescent="0.25">
      <c r="A2731" s="105" t="s">
        <v>5093</v>
      </c>
    </row>
    <row r="2732" spans="1:1" x14ac:dyDescent="0.25">
      <c r="A2732" s="105" t="s">
        <v>5094</v>
      </c>
    </row>
    <row r="2733" spans="1:1" x14ac:dyDescent="0.25">
      <c r="A2733" s="105" t="s">
        <v>5095</v>
      </c>
    </row>
    <row r="2734" spans="1:1" x14ac:dyDescent="0.25">
      <c r="A2734" s="105" t="s">
        <v>5096</v>
      </c>
    </row>
    <row r="2735" spans="1:1" x14ac:dyDescent="0.25">
      <c r="A2735" s="105" t="s">
        <v>5097</v>
      </c>
    </row>
    <row r="2736" spans="1:1" x14ac:dyDescent="0.25">
      <c r="A2736" s="105" t="s">
        <v>5098</v>
      </c>
    </row>
    <row r="2737" spans="1:1" x14ac:dyDescent="0.25">
      <c r="A2737" s="105" t="s">
        <v>5099</v>
      </c>
    </row>
    <row r="2738" spans="1:1" x14ac:dyDescent="0.25">
      <c r="A2738" s="105" t="s">
        <v>5100</v>
      </c>
    </row>
    <row r="2739" spans="1:1" x14ac:dyDescent="0.25">
      <c r="A2739" s="105" t="s">
        <v>5101</v>
      </c>
    </row>
    <row r="2740" spans="1:1" x14ac:dyDescent="0.25">
      <c r="A2740" s="105" t="s">
        <v>5102</v>
      </c>
    </row>
    <row r="2741" spans="1:1" x14ac:dyDescent="0.25">
      <c r="A2741" s="105" t="s">
        <v>5103</v>
      </c>
    </row>
    <row r="2742" spans="1:1" x14ac:dyDescent="0.25">
      <c r="A2742" s="105" t="s">
        <v>5104</v>
      </c>
    </row>
    <row r="2743" spans="1:1" x14ac:dyDescent="0.25">
      <c r="A2743" s="105" t="s">
        <v>5105</v>
      </c>
    </row>
    <row r="2744" spans="1:1" x14ac:dyDescent="0.25">
      <c r="A2744" s="105" t="s">
        <v>5106</v>
      </c>
    </row>
    <row r="2745" spans="1:1" x14ac:dyDescent="0.25">
      <c r="A2745" s="105" t="s">
        <v>5107</v>
      </c>
    </row>
    <row r="2746" spans="1:1" x14ac:dyDescent="0.25">
      <c r="A2746" s="105" t="s">
        <v>5108</v>
      </c>
    </row>
    <row r="2747" spans="1:1" x14ac:dyDescent="0.25">
      <c r="A2747" s="105" t="s">
        <v>5109</v>
      </c>
    </row>
    <row r="2748" spans="1:1" x14ac:dyDescent="0.25">
      <c r="A2748" s="105" t="s">
        <v>5110</v>
      </c>
    </row>
    <row r="2749" spans="1:1" x14ac:dyDescent="0.25">
      <c r="A2749" s="105" t="s">
        <v>5111</v>
      </c>
    </row>
    <row r="2750" spans="1:1" x14ac:dyDescent="0.25">
      <c r="A2750" s="105" t="s">
        <v>5112</v>
      </c>
    </row>
    <row r="2751" spans="1:1" x14ac:dyDescent="0.25">
      <c r="A2751" s="105" t="s">
        <v>469</v>
      </c>
    </row>
    <row r="2752" spans="1:1" x14ac:dyDescent="0.25">
      <c r="A2752" s="108" t="s">
        <v>727</v>
      </c>
    </row>
    <row r="2753" spans="1:1" x14ac:dyDescent="0.25">
      <c r="A2753" s="105"/>
    </row>
    <row r="2754" spans="1:1" x14ac:dyDescent="0.25">
      <c r="A2754" s="107"/>
    </row>
    <row r="2755" spans="1:1" x14ac:dyDescent="0.25">
      <c r="A2755" s="107" t="s">
        <v>728</v>
      </c>
    </row>
    <row r="2756" spans="1:1" x14ac:dyDescent="0.25">
      <c r="A2756" s="105"/>
    </row>
    <row r="2757" spans="1:1" x14ac:dyDescent="0.25">
      <c r="A2757" s="105" t="s">
        <v>465</v>
      </c>
    </row>
    <row r="2758" spans="1:1" x14ac:dyDescent="0.25">
      <c r="A2758" s="105" t="s">
        <v>466</v>
      </c>
    </row>
    <row r="2759" spans="1:1" x14ac:dyDescent="0.25">
      <c r="A2759" s="105" t="s">
        <v>5113</v>
      </c>
    </row>
    <row r="2760" spans="1:1" x14ac:dyDescent="0.25">
      <c r="A2760" s="105" t="s">
        <v>5114</v>
      </c>
    </row>
    <row r="2761" spans="1:1" x14ac:dyDescent="0.25">
      <c r="A2761" s="105" t="s">
        <v>5115</v>
      </c>
    </row>
    <row r="2762" spans="1:1" x14ac:dyDescent="0.25">
      <c r="A2762" s="105" t="s">
        <v>5116</v>
      </c>
    </row>
    <row r="2763" spans="1:1" x14ac:dyDescent="0.25">
      <c r="A2763" s="105" t="s">
        <v>5117</v>
      </c>
    </row>
    <row r="2764" spans="1:1" x14ac:dyDescent="0.25">
      <c r="A2764" s="105" t="s">
        <v>469</v>
      </c>
    </row>
    <row r="2765" spans="1:1" x14ac:dyDescent="0.25">
      <c r="A2765" s="108" t="s">
        <v>729</v>
      </c>
    </row>
    <row r="2766" spans="1:1" x14ac:dyDescent="0.25">
      <c r="A2766" s="105"/>
    </row>
    <row r="2767" spans="1:1" x14ac:dyDescent="0.25">
      <c r="A2767" s="107"/>
    </row>
    <row r="2768" spans="1:1" x14ac:dyDescent="0.25">
      <c r="A2768" s="107" t="s">
        <v>730</v>
      </c>
    </row>
    <row r="2769" spans="1:1" x14ac:dyDescent="0.25">
      <c r="A2769" s="105"/>
    </row>
    <row r="2770" spans="1:1" x14ac:dyDescent="0.25">
      <c r="A2770" s="105" t="s">
        <v>465</v>
      </c>
    </row>
    <row r="2771" spans="1:1" x14ac:dyDescent="0.25">
      <c r="A2771" s="105" t="s">
        <v>466</v>
      </c>
    </row>
    <row r="2772" spans="1:1" x14ac:dyDescent="0.25">
      <c r="A2772" s="105" t="s">
        <v>5118</v>
      </c>
    </row>
    <row r="2773" spans="1:1" x14ac:dyDescent="0.25">
      <c r="A2773" s="105" t="s">
        <v>469</v>
      </c>
    </row>
    <row r="2774" spans="1:1" x14ac:dyDescent="0.25">
      <c r="A2774" s="108" t="s">
        <v>731</v>
      </c>
    </row>
    <row r="2775" spans="1:1" x14ac:dyDescent="0.25">
      <c r="A2775" s="105"/>
    </row>
    <row r="2776" spans="1:1" x14ac:dyDescent="0.25">
      <c r="A2776" s="107"/>
    </row>
    <row r="2777" spans="1:1" x14ac:dyDescent="0.25">
      <c r="A2777" s="107" t="s">
        <v>732</v>
      </c>
    </row>
    <row r="2778" spans="1:1" x14ac:dyDescent="0.25">
      <c r="A2778" s="105"/>
    </row>
    <row r="2779" spans="1:1" x14ac:dyDescent="0.25">
      <c r="A2779" s="105" t="s">
        <v>465</v>
      </c>
    </row>
    <row r="2780" spans="1:1" x14ac:dyDescent="0.25">
      <c r="A2780" s="105" t="s">
        <v>466</v>
      </c>
    </row>
    <row r="2781" spans="1:1" x14ac:dyDescent="0.25">
      <c r="A2781" s="105" t="s">
        <v>5119</v>
      </c>
    </row>
    <row r="2782" spans="1:1" x14ac:dyDescent="0.25">
      <c r="A2782" s="105" t="s">
        <v>5120</v>
      </c>
    </row>
    <row r="2783" spans="1:1" x14ac:dyDescent="0.25">
      <c r="A2783" s="105" t="s">
        <v>5121</v>
      </c>
    </row>
    <row r="2784" spans="1:1" x14ac:dyDescent="0.25">
      <c r="A2784" s="105" t="s">
        <v>5122</v>
      </c>
    </row>
    <row r="2785" spans="1:1" x14ac:dyDescent="0.25">
      <c r="A2785" s="105" t="s">
        <v>5123</v>
      </c>
    </row>
    <row r="2786" spans="1:1" x14ac:dyDescent="0.25">
      <c r="A2786" s="105" t="s">
        <v>5124</v>
      </c>
    </row>
    <row r="2787" spans="1:1" x14ac:dyDescent="0.25">
      <c r="A2787" s="105" t="s">
        <v>5125</v>
      </c>
    </row>
    <row r="2788" spans="1:1" x14ac:dyDescent="0.25">
      <c r="A2788" s="105" t="s">
        <v>5126</v>
      </c>
    </row>
    <row r="2789" spans="1:1" x14ac:dyDescent="0.25">
      <c r="A2789" s="105" t="s">
        <v>5127</v>
      </c>
    </row>
    <row r="2790" spans="1:1" x14ac:dyDescent="0.25">
      <c r="A2790" s="105" t="s">
        <v>5128</v>
      </c>
    </row>
    <row r="2791" spans="1:1" x14ac:dyDescent="0.25">
      <c r="A2791" s="105" t="s">
        <v>5129</v>
      </c>
    </row>
    <row r="2792" spans="1:1" x14ac:dyDescent="0.25">
      <c r="A2792" s="105" t="s">
        <v>5130</v>
      </c>
    </row>
    <row r="2793" spans="1:1" x14ac:dyDescent="0.25">
      <c r="A2793" s="105" t="s">
        <v>5131</v>
      </c>
    </row>
    <row r="2794" spans="1:1" x14ac:dyDescent="0.25">
      <c r="A2794" s="105" t="s">
        <v>5132</v>
      </c>
    </row>
    <row r="2795" spans="1:1" x14ac:dyDescent="0.25">
      <c r="A2795" s="105" t="s">
        <v>5133</v>
      </c>
    </row>
    <row r="2796" spans="1:1" x14ac:dyDescent="0.25">
      <c r="A2796" s="105" t="s">
        <v>5134</v>
      </c>
    </row>
    <row r="2797" spans="1:1" x14ac:dyDescent="0.25">
      <c r="A2797" s="105" t="s">
        <v>5135</v>
      </c>
    </row>
    <row r="2798" spans="1:1" x14ac:dyDescent="0.25">
      <c r="A2798" s="105" t="s">
        <v>5136</v>
      </c>
    </row>
    <row r="2799" spans="1:1" x14ac:dyDescent="0.25">
      <c r="A2799" s="105" t="s">
        <v>5137</v>
      </c>
    </row>
    <row r="2800" spans="1:1" x14ac:dyDescent="0.25">
      <c r="A2800" s="105" t="s">
        <v>5138</v>
      </c>
    </row>
    <row r="2801" spans="1:1" x14ac:dyDescent="0.25">
      <c r="A2801" s="105" t="s">
        <v>5139</v>
      </c>
    </row>
    <row r="2802" spans="1:1" x14ac:dyDescent="0.25">
      <c r="A2802" s="105" t="s">
        <v>5140</v>
      </c>
    </row>
    <row r="2803" spans="1:1" x14ac:dyDescent="0.25">
      <c r="A2803" s="105" t="s">
        <v>5141</v>
      </c>
    </row>
    <row r="2804" spans="1:1" x14ac:dyDescent="0.25">
      <c r="A2804" s="105" t="s">
        <v>5142</v>
      </c>
    </row>
    <row r="2805" spans="1:1" x14ac:dyDescent="0.25">
      <c r="A2805" s="105" t="s">
        <v>5143</v>
      </c>
    </row>
    <row r="2806" spans="1:1" x14ac:dyDescent="0.25">
      <c r="A2806" s="105" t="s">
        <v>5144</v>
      </c>
    </row>
    <row r="2807" spans="1:1" x14ac:dyDescent="0.25">
      <c r="A2807" s="105" t="s">
        <v>5145</v>
      </c>
    </row>
    <row r="2808" spans="1:1" x14ac:dyDescent="0.25">
      <c r="A2808" s="105" t="s">
        <v>5146</v>
      </c>
    </row>
    <row r="2809" spans="1:1" x14ac:dyDescent="0.25">
      <c r="A2809" s="105" t="s">
        <v>5147</v>
      </c>
    </row>
    <row r="2810" spans="1:1" x14ac:dyDescent="0.25">
      <c r="A2810" s="105" t="s">
        <v>5148</v>
      </c>
    </row>
    <row r="2811" spans="1:1" x14ac:dyDescent="0.25">
      <c r="A2811" s="105" t="s">
        <v>5149</v>
      </c>
    </row>
    <row r="2812" spans="1:1" x14ac:dyDescent="0.25">
      <c r="A2812" s="105" t="s">
        <v>5150</v>
      </c>
    </row>
    <row r="2813" spans="1:1" x14ac:dyDescent="0.25">
      <c r="A2813" s="105" t="s">
        <v>5151</v>
      </c>
    </row>
    <row r="2814" spans="1:1" x14ac:dyDescent="0.25">
      <c r="A2814" s="105" t="s">
        <v>5152</v>
      </c>
    </row>
    <row r="2815" spans="1:1" x14ac:dyDescent="0.25">
      <c r="A2815" s="105" t="s">
        <v>5153</v>
      </c>
    </row>
    <row r="2816" spans="1:1" x14ac:dyDescent="0.25">
      <c r="A2816" s="105" t="s">
        <v>5154</v>
      </c>
    </row>
    <row r="2817" spans="1:1" x14ac:dyDescent="0.25">
      <c r="A2817" s="105" t="s">
        <v>5155</v>
      </c>
    </row>
    <row r="2818" spans="1:1" x14ac:dyDescent="0.25">
      <c r="A2818" s="105" t="s">
        <v>5156</v>
      </c>
    </row>
    <row r="2819" spans="1:1" x14ac:dyDescent="0.25">
      <c r="A2819" s="105" t="s">
        <v>5157</v>
      </c>
    </row>
    <row r="2820" spans="1:1" x14ac:dyDescent="0.25">
      <c r="A2820" s="105" t="s">
        <v>5158</v>
      </c>
    </row>
    <row r="2821" spans="1:1" x14ac:dyDescent="0.25">
      <c r="A2821" s="105" t="s">
        <v>5159</v>
      </c>
    </row>
    <row r="2822" spans="1:1" x14ac:dyDescent="0.25">
      <c r="A2822" s="105" t="s">
        <v>5160</v>
      </c>
    </row>
    <row r="2823" spans="1:1" x14ac:dyDescent="0.25">
      <c r="A2823" s="105" t="s">
        <v>5161</v>
      </c>
    </row>
    <row r="2824" spans="1:1" x14ac:dyDescent="0.25">
      <c r="A2824" s="105" t="s">
        <v>5162</v>
      </c>
    </row>
    <row r="2825" spans="1:1" x14ac:dyDescent="0.25">
      <c r="A2825" s="105" t="s">
        <v>5163</v>
      </c>
    </row>
    <row r="2826" spans="1:1" x14ac:dyDescent="0.25">
      <c r="A2826" s="105" t="s">
        <v>5164</v>
      </c>
    </row>
    <row r="2827" spans="1:1" x14ac:dyDescent="0.25">
      <c r="A2827" s="105" t="s">
        <v>5165</v>
      </c>
    </row>
    <row r="2828" spans="1:1" x14ac:dyDescent="0.25">
      <c r="A2828" s="105" t="s">
        <v>5166</v>
      </c>
    </row>
    <row r="2829" spans="1:1" x14ac:dyDescent="0.25">
      <c r="A2829" s="105" t="s">
        <v>5167</v>
      </c>
    </row>
    <row r="2830" spans="1:1" x14ac:dyDescent="0.25">
      <c r="A2830" s="105" t="s">
        <v>5168</v>
      </c>
    </row>
    <row r="2831" spans="1:1" x14ac:dyDescent="0.25">
      <c r="A2831" s="105" t="s">
        <v>5169</v>
      </c>
    </row>
    <row r="2832" spans="1:1" x14ac:dyDescent="0.25">
      <c r="A2832" s="105" t="s">
        <v>5170</v>
      </c>
    </row>
    <row r="2833" spans="1:1" x14ac:dyDescent="0.25">
      <c r="A2833" s="105" t="s">
        <v>5171</v>
      </c>
    </row>
    <row r="2834" spans="1:1" x14ac:dyDescent="0.25">
      <c r="A2834" s="105" t="s">
        <v>5172</v>
      </c>
    </row>
    <row r="2835" spans="1:1" x14ac:dyDescent="0.25">
      <c r="A2835" s="105" t="s">
        <v>5173</v>
      </c>
    </row>
    <row r="2836" spans="1:1" x14ac:dyDescent="0.25">
      <c r="A2836" s="105" t="s">
        <v>5174</v>
      </c>
    </row>
    <row r="2837" spans="1:1" x14ac:dyDescent="0.25">
      <c r="A2837" s="105" t="s">
        <v>5175</v>
      </c>
    </row>
    <row r="2838" spans="1:1" x14ac:dyDescent="0.25">
      <c r="A2838" s="105" t="s">
        <v>469</v>
      </c>
    </row>
    <row r="2839" spans="1:1" x14ac:dyDescent="0.25">
      <c r="A2839" s="108" t="s">
        <v>733</v>
      </c>
    </row>
    <row r="2840" spans="1:1" x14ac:dyDescent="0.25">
      <c r="A2840" s="105"/>
    </row>
    <row r="2841" spans="1:1" x14ac:dyDescent="0.25">
      <c r="A2841" s="107"/>
    </row>
    <row r="2842" spans="1:1" x14ac:dyDescent="0.25">
      <c r="A2842" s="107" t="s">
        <v>734</v>
      </c>
    </row>
    <row r="2843" spans="1:1" x14ac:dyDescent="0.25">
      <c r="A2843" s="105"/>
    </row>
    <row r="2844" spans="1:1" x14ac:dyDescent="0.25">
      <c r="A2844" s="105" t="s">
        <v>465</v>
      </c>
    </row>
    <row r="2845" spans="1:1" x14ac:dyDescent="0.25">
      <c r="A2845" s="105" t="s">
        <v>466</v>
      </c>
    </row>
    <row r="2846" spans="1:1" x14ac:dyDescent="0.25">
      <c r="A2846" s="105" t="s">
        <v>5176</v>
      </c>
    </row>
    <row r="2847" spans="1:1" x14ac:dyDescent="0.25">
      <c r="A2847" s="105" t="s">
        <v>5177</v>
      </c>
    </row>
    <row r="2848" spans="1:1" x14ac:dyDescent="0.25">
      <c r="A2848" s="105" t="s">
        <v>5178</v>
      </c>
    </row>
    <row r="2849" spans="1:1" x14ac:dyDescent="0.25">
      <c r="A2849" s="105" t="s">
        <v>5179</v>
      </c>
    </row>
    <row r="2850" spans="1:1" x14ac:dyDescent="0.25">
      <c r="A2850" s="105" t="s">
        <v>5180</v>
      </c>
    </row>
    <row r="2851" spans="1:1" x14ac:dyDescent="0.25">
      <c r="A2851" s="105" t="s">
        <v>5181</v>
      </c>
    </row>
    <row r="2852" spans="1:1" x14ac:dyDescent="0.25">
      <c r="A2852" s="105" t="s">
        <v>5182</v>
      </c>
    </row>
    <row r="2853" spans="1:1" x14ac:dyDescent="0.25">
      <c r="A2853" s="105" t="s">
        <v>5183</v>
      </c>
    </row>
    <row r="2854" spans="1:1" x14ac:dyDescent="0.25">
      <c r="A2854" s="105" t="s">
        <v>5184</v>
      </c>
    </row>
    <row r="2855" spans="1:1" x14ac:dyDescent="0.25">
      <c r="A2855" s="105" t="s">
        <v>5185</v>
      </c>
    </row>
    <row r="2856" spans="1:1" x14ac:dyDescent="0.25">
      <c r="A2856" s="105" t="s">
        <v>5186</v>
      </c>
    </row>
    <row r="2857" spans="1:1" x14ac:dyDescent="0.25">
      <c r="A2857" s="105" t="s">
        <v>5187</v>
      </c>
    </row>
    <row r="2858" spans="1:1" x14ac:dyDescent="0.25">
      <c r="A2858" s="105" t="s">
        <v>5188</v>
      </c>
    </row>
    <row r="2859" spans="1:1" x14ac:dyDescent="0.25">
      <c r="A2859" s="105" t="s">
        <v>5189</v>
      </c>
    </row>
    <row r="2860" spans="1:1" x14ac:dyDescent="0.25">
      <c r="A2860" s="105" t="s">
        <v>5190</v>
      </c>
    </row>
    <row r="2861" spans="1:1" x14ac:dyDescent="0.25">
      <c r="A2861" s="105" t="s">
        <v>5191</v>
      </c>
    </row>
    <row r="2862" spans="1:1" x14ac:dyDescent="0.25">
      <c r="A2862" s="105" t="s">
        <v>5192</v>
      </c>
    </row>
    <row r="2863" spans="1:1" x14ac:dyDescent="0.25">
      <c r="A2863" s="105" t="s">
        <v>5193</v>
      </c>
    </row>
    <row r="2864" spans="1:1" x14ac:dyDescent="0.25">
      <c r="A2864" s="105" t="s">
        <v>5194</v>
      </c>
    </row>
    <row r="2865" spans="1:1" x14ac:dyDescent="0.25">
      <c r="A2865" s="105" t="s">
        <v>5195</v>
      </c>
    </row>
    <row r="2866" spans="1:1" x14ac:dyDescent="0.25">
      <c r="A2866" s="105" t="s">
        <v>5196</v>
      </c>
    </row>
    <row r="2867" spans="1:1" x14ac:dyDescent="0.25">
      <c r="A2867" s="105" t="s">
        <v>5197</v>
      </c>
    </row>
    <row r="2868" spans="1:1" x14ac:dyDescent="0.25">
      <c r="A2868" s="105" t="s">
        <v>5198</v>
      </c>
    </row>
    <row r="2869" spans="1:1" x14ac:dyDescent="0.25">
      <c r="A2869" s="105" t="s">
        <v>469</v>
      </c>
    </row>
    <row r="2870" spans="1:1" x14ac:dyDescent="0.25">
      <c r="A2870" s="108" t="s">
        <v>735</v>
      </c>
    </row>
    <row r="2871" spans="1:1" x14ac:dyDescent="0.25">
      <c r="A2871" s="105"/>
    </row>
    <row r="2872" spans="1:1" x14ac:dyDescent="0.25">
      <c r="A2872" s="107"/>
    </row>
    <row r="2873" spans="1:1" x14ac:dyDescent="0.25">
      <c r="A2873" s="107" t="s">
        <v>736</v>
      </c>
    </row>
    <row r="2874" spans="1:1" x14ac:dyDescent="0.25">
      <c r="A2874" s="105"/>
    </row>
    <row r="2875" spans="1:1" x14ac:dyDescent="0.25">
      <c r="A2875" s="105" t="s">
        <v>465</v>
      </c>
    </row>
    <row r="2876" spans="1:1" x14ac:dyDescent="0.25">
      <c r="A2876" s="105" t="s">
        <v>466</v>
      </c>
    </row>
    <row r="2877" spans="1:1" x14ac:dyDescent="0.25">
      <c r="A2877" s="105" t="s">
        <v>5199</v>
      </c>
    </row>
    <row r="2878" spans="1:1" x14ac:dyDescent="0.25">
      <c r="A2878" s="105" t="s">
        <v>469</v>
      </c>
    </row>
    <row r="2879" spans="1:1" x14ac:dyDescent="0.25">
      <c r="A2879" s="108" t="s">
        <v>737</v>
      </c>
    </row>
    <row r="2880" spans="1:1" x14ac:dyDescent="0.25">
      <c r="A2880" s="105"/>
    </row>
    <row r="2881" spans="1:1" x14ac:dyDescent="0.25">
      <c r="A2881" s="107"/>
    </row>
    <row r="2882" spans="1:1" x14ac:dyDescent="0.25">
      <c r="A2882" s="107" t="s">
        <v>738</v>
      </c>
    </row>
    <row r="2883" spans="1:1" x14ac:dyDescent="0.25">
      <c r="A2883" s="105"/>
    </row>
    <row r="2884" spans="1:1" x14ac:dyDescent="0.25">
      <c r="A2884" s="105" t="s">
        <v>465</v>
      </c>
    </row>
    <row r="2885" spans="1:1" x14ac:dyDescent="0.25">
      <c r="A2885" s="105" t="s">
        <v>466</v>
      </c>
    </row>
    <row r="2886" spans="1:1" x14ac:dyDescent="0.25">
      <c r="A2886" s="105" t="s">
        <v>5200</v>
      </c>
    </row>
    <row r="2887" spans="1:1" x14ac:dyDescent="0.25">
      <c r="A2887" s="105" t="s">
        <v>5201</v>
      </c>
    </row>
    <row r="2888" spans="1:1" x14ac:dyDescent="0.25">
      <c r="A2888" s="105" t="s">
        <v>5202</v>
      </c>
    </row>
    <row r="2889" spans="1:1" x14ac:dyDescent="0.25">
      <c r="A2889" s="105" t="s">
        <v>5203</v>
      </c>
    </row>
    <row r="2890" spans="1:1" x14ac:dyDescent="0.25">
      <c r="A2890" s="105" t="s">
        <v>5204</v>
      </c>
    </row>
    <row r="2891" spans="1:1" x14ac:dyDescent="0.25">
      <c r="A2891" s="105" t="s">
        <v>469</v>
      </c>
    </row>
    <row r="2892" spans="1:1" x14ac:dyDescent="0.25">
      <c r="A2892" s="108" t="s">
        <v>739</v>
      </c>
    </row>
    <row r="2893" spans="1:1" x14ac:dyDescent="0.25">
      <c r="A2893" s="105"/>
    </row>
    <row r="2894" spans="1:1" x14ac:dyDescent="0.25">
      <c r="A2894" s="107"/>
    </row>
    <row r="2895" spans="1:1" x14ac:dyDescent="0.25">
      <c r="A2895" s="107" t="s">
        <v>740</v>
      </c>
    </row>
    <row r="2896" spans="1:1" x14ac:dyDescent="0.25">
      <c r="A2896" s="105"/>
    </row>
    <row r="2897" spans="1:1" x14ac:dyDescent="0.25">
      <c r="A2897" s="105" t="s">
        <v>465</v>
      </c>
    </row>
    <row r="2898" spans="1:1" x14ac:dyDescent="0.25">
      <c r="A2898" s="105" t="s">
        <v>466</v>
      </c>
    </row>
    <row r="2899" spans="1:1" x14ac:dyDescent="0.25">
      <c r="A2899" s="105" t="s">
        <v>5205</v>
      </c>
    </row>
    <row r="2900" spans="1:1" x14ac:dyDescent="0.25">
      <c r="A2900" s="105" t="s">
        <v>5206</v>
      </c>
    </row>
    <row r="2901" spans="1:1" x14ac:dyDescent="0.25">
      <c r="A2901" s="105" t="s">
        <v>5207</v>
      </c>
    </row>
    <row r="2902" spans="1:1" x14ac:dyDescent="0.25">
      <c r="A2902" s="105" t="s">
        <v>5208</v>
      </c>
    </row>
    <row r="2903" spans="1:1" x14ac:dyDescent="0.25">
      <c r="A2903" s="105" t="s">
        <v>5209</v>
      </c>
    </row>
    <row r="2904" spans="1:1" x14ac:dyDescent="0.25">
      <c r="A2904" s="105" t="s">
        <v>5210</v>
      </c>
    </row>
    <row r="2905" spans="1:1" x14ac:dyDescent="0.25">
      <c r="A2905" s="105" t="s">
        <v>5211</v>
      </c>
    </row>
    <row r="2906" spans="1:1" x14ac:dyDescent="0.25">
      <c r="A2906" s="105" t="s">
        <v>5212</v>
      </c>
    </row>
    <row r="2907" spans="1:1" x14ac:dyDescent="0.25">
      <c r="A2907" s="105" t="s">
        <v>5213</v>
      </c>
    </row>
    <row r="2908" spans="1:1" x14ac:dyDescent="0.25">
      <c r="A2908" s="105" t="s">
        <v>5214</v>
      </c>
    </row>
    <row r="2909" spans="1:1" x14ac:dyDescent="0.25">
      <c r="A2909" s="105" t="s">
        <v>5215</v>
      </c>
    </row>
    <row r="2910" spans="1:1" x14ac:dyDescent="0.25">
      <c r="A2910" s="105" t="s">
        <v>5216</v>
      </c>
    </row>
    <row r="2911" spans="1:1" x14ac:dyDescent="0.25">
      <c r="A2911" s="105" t="s">
        <v>5217</v>
      </c>
    </row>
    <row r="2912" spans="1:1" x14ac:dyDescent="0.25">
      <c r="A2912" s="105" t="s">
        <v>5218</v>
      </c>
    </row>
    <row r="2913" spans="1:1" x14ac:dyDescent="0.25">
      <c r="A2913" s="105" t="s">
        <v>5219</v>
      </c>
    </row>
    <row r="2914" spans="1:1" x14ac:dyDescent="0.25">
      <c r="A2914" s="105" t="s">
        <v>5220</v>
      </c>
    </row>
    <row r="2915" spans="1:1" x14ac:dyDescent="0.25">
      <c r="A2915" s="105" t="s">
        <v>5221</v>
      </c>
    </row>
    <row r="2916" spans="1:1" x14ac:dyDescent="0.25">
      <c r="A2916" s="105" t="s">
        <v>469</v>
      </c>
    </row>
    <row r="2917" spans="1:1" x14ac:dyDescent="0.25">
      <c r="A2917" s="108" t="s">
        <v>741</v>
      </c>
    </row>
    <row r="2918" spans="1:1" x14ac:dyDescent="0.25">
      <c r="A2918" s="105"/>
    </row>
    <row r="2919" spans="1:1" x14ac:dyDescent="0.25">
      <c r="A2919" s="107"/>
    </row>
    <row r="2920" spans="1:1" x14ac:dyDescent="0.25">
      <c r="A2920" s="107" t="s">
        <v>742</v>
      </c>
    </row>
    <row r="2921" spans="1:1" x14ac:dyDescent="0.25">
      <c r="A2921" s="105"/>
    </row>
    <row r="2922" spans="1:1" x14ac:dyDescent="0.25">
      <c r="A2922" s="105" t="s">
        <v>465</v>
      </c>
    </row>
    <row r="2923" spans="1:1" x14ac:dyDescent="0.25">
      <c r="A2923" s="105" t="s">
        <v>466</v>
      </c>
    </row>
    <row r="2924" spans="1:1" x14ac:dyDescent="0.25">
      <c r="A2924" s="105" t="s">
        <v>5222</v>
      </c>
    </row>
    <row r="2925" spans="1:1" x14ac:dyDescent="0.25">
      <c r="A2925" s="105" t="s">
        <v>5223</v>
      </c>
    </row>
    <row r="2926" spans="1:1" x14ac:dyDescent="0.25">
      <c r="A2926" s="105" t="s">
        <v>5224</v>
      </c>
    </row>
    <row r="2927" spans="1:1" x14ac:dyDescent="0.25">
      <c r="A2927" s="105" t="s">
        <v>5225</v>
      </c>
    </row>
    <row r="2928" spans="1:1" x14ac:dyDescent="0.25">
      <c r="A2928" s="105" t="s">
        <v>5226</v>
      </c>
    </row>
    <row r="2929" spans="1:1" x14ac:dyDescent="0.25">
      <c r="A2929" s="105" t="s">
        <v>5227</v>
      </c>
    </row>
    <row r="2930" spans="1:1" x14ac:dyDescent="0.25">
      <c r="A2930" s="105" t="s">
        <v>5228</v>
      </c>
    </row>
    <row r="2931" spans="1:1" x14ac:dyDescent="0.25">
      <c r="A2931" s="105" t="s">
        <v>5229</v>
      </c>
    </row>
    <row r="2932" spans="1:1" x14ac:dyDescent="0.25">
      <c r="A2932" s="105" t="s">
        <v>5230</v>
      </c>
    </row>
    <row r="2933" spans="1:1" x14ac:dyDescent="0.25">
      <c r="A2933" s="105" t="s">
        <v>5231</v>
      </c>
    </row>
    <row r="2934" spans="1:1" x14ac:dyDescent="0.25">
      <c r="A2934" s="105" t="s">
        <v>5232</v>
      </c>
    </row>
    <row r="2935" spans="1:1" x14ac:dyDescent="0.25">
      <c r="A2935" s="105" t="s">
        <v>5233</v>
      </c>
    </row>
    <row r="2936" spans="1:1" x14ac:dyDescent="0.25">
      <c r="A2936" s="105" t="s">
        <v>5234</v>
      </c>
    </row>
    <row r="2937" spans="1:1" x14ac:dyDescent="0.25">
      <c r="A2937" s="105" t="s">
        <v>5235</v>
      </c>
    </row>
    <row r="2938" spans="1:1" x14ac:dyDescent="0.25">
      <c r="A2938" s="105" t="s">
        <v>5236</v>
      </c>
    </row>
    <row r="2939" spans="1:1" x14ac:dyDescent="0.25">
      <c r="A2939" s="105" t="s">
        <v>5237</v>
      </c>
    </row>
    <row r="2940" spans="1:1" x14ac:dyDescent="0.25">
      <c r="A2940" s="105" t="s">
        <v>5238</v>
      </c>
    </row>
    <row r="2941" spans="1:1" x14ac:dyDescent="0.25">
      <c r="A2941" s="105" t="s">
        <v>5239</v>
      </c>
    </row>
    <row r="2942" spans="1:1" x14ac:dyDescent="0.25">
      <c r="A2942" s="105" t="s">
        <v>5240</v>
      </c>
    </row>
    <row r="2943" spans="1:1" x14ac:dyDescent="0.25">
      <c r="A2943" s="105" t="s">
        <v>5241</v>
      </c>
    </row>
    <row r="2944" spans="1:1" x14ac:dyDescent="0.25">
      <c r="A2944" s="105" t="s">
        <v>5242</v>
      </c>
    </row>
    <row r="2945" spans="1:1" x14ac:dyDescent="0.25">
      <c r="A2945" s="105" t="s">
        <v>5243</v>
      </c>
    </row>
    <row r="2946" spans="1:1" x14ac:dyDescent="0.25">
      <c r="A2946" s="105" t="s">
        <v>469</v>
      </c>
    </row>
    <row r="2947" spans="1:1" x14ac:dyDescent="0.25">
      <c r="A2947" s="108" t="s">
        <v>743</v>
      </c>
    </row>
    <row r="2948" spans="1:1" x14ac:dyDescent="0.25">
      <c r="A2948" s="105"/>
    </row>
    <row r="2949" spans="1:1" x14ac:dyDescent="0.25">
      <c r="A2949" s="107"/>
    </row>
    <row r="2950" spans="1:1" x14ac:dyDescent="0.25">
      <c r="A2950" s="107" t="s">
        <v>744</v>
      </c>
    </row>
    <row r="2951" spans="1:1" x14ac:dyDescent="0.25">
      <c r="A2951" s="105"/>
    </row>
    <row r="2952" spans="1:1" x14ac:dyDescent="0.25">
      <c r="A2952" s="105" t="s">
        <v>465</v>
      </c>
    </row>
    <row r="2953" spans="1:1" x14ac:dyDescent="0.25">
      <c r="A2953" s="105" t="s">
        <v>466</v>
      </c>
    </row>
    <row r="2954" spans="1:1" x14ac:dyDescent="0.25">
      <c r="A2954" s="105" t="s">
        <v>5244</v>
      </c>
    </row>
    <row r="2955" spans="1:1" x14ac:dyDescent="0.25">
      <c r="A2955" s="105" t="s">
        <v>5245</v>
      </c>
    </row>
    <row r="2956" spans="1:1" x14ac:dyDescent="0.25">
      <c r="A2956" s="105" t="s">
        <v>5246</v>
      </c>
    </row>
    <row r="2957" spans="1:1" x14ac:dyDescent="0.25">
      <c r="A2957" s="105" t="s">
        <v>469</v>
      </c>
    </row>
    <row r="2958" spans="1:1" x14ac:dyDescent="0.25">
      <c r="A2958" s="108" t="s">
        <v>745</v>
      </c>
    </row>
    <row r="2959" spans="1:1" x14ac:dyDescent="0.25">
      <c r="A2959" s="105"/>
    </row>
    <row r="2960" spans="1:1" x14ac:dyDescent="0.25">
      <c r="A2960" s="107"/>
    </row>
    <row r="2961" spans="1:1" x14ac:dyDescent="0.25">
      <c r="A2961" s="107" t="s">
        <v>746</v>
      </c>
    </row>
    <row r="2962" spans="1:1" x14ac:dyDescent="0.25">
      <c r="A2962" s="105"/>
    </row>
    <row r="2963" spans="1:1" x14ac:dyDescent="0.25">
      <c r="A2963" s="105" t="s">
        <v>465</v>
      </c>
    </row>
    <row r="2964" spans="1:1" x14ac:dyDescent="0.25">
      <c r="A2964" s="105" t="s">
        <v>466</v>
      </c>
    </row>
    <row r="2965" spans="1:1" x14ac:dyDescent="0.25">
      <c r="A2965" s="105" t="s">
        <v>5247</v>
      </c>
    </row>
    <row r="2966" spans="1:1" x14ac:dyDescent="0.25">
      <c r="A2966" s="105" t="s">
        <v>5248</v>
      </c>
    </row>
    <row r="2967" spans="1:1" x14ac:dyDescent="0.25">
      <c r="A2967" s="105" t="s">
        <v>5249</v>
      </c>
    </row>
    <row r="2968" spans="1:1" x14ac:dyDescent="0.25">
      <c r="A2968" s="105" t="s">
        <v>5250</v>
      </c>
    </row>
    <row r="2969" spans="1:1" x14ac:dyDescent="0.25">
      <c r="A2969" s="105" t="s">
        <v>5251</v>
      </c>
    </row>
    <row r="2970" spans="1:1" x14ac:dyDescent="0.25">
      <c r="A2970" s="105" t="s">
        <v>5252</v>
      </c>
    </row>
    <row r="2971" spans="1:1" x14ac:dyDescent="0.25">
      <c r="A2971" s="105" t="s">
        <v>5253</v>
      </c>
    </row>
    <row r="2972" spans="1:1" x14ac:dyDescent="0.25">
      <c r="A2972" s="105" t="s">
        <v>5254</v>
      </c>
    </row>
    <row r="2973" spans="1:1" x14ac:dyDescent="0.25">
      <c r="A2973" s="105" t="s">
        <v>5255</v>
      </c>
    </row>
    <row r="2974" spans="1:1" x14ac:dyDescent="0.25">
      <c r="A2974" s="105" t="s">
        <v>5256</v>
      </c>
    </row>
    <row r="2975" spans="1:1" x14ac:dyDescent="0.25">
      <c r="A2975" s="105" t="s">
        <v>5257</v>
      </c>
    </row>
    <row r="2976" spans="1:1" x14ac:dyDescent="0.25">
      <c r="A2976" s="105" t="s">
        <v>5258</v>
      </c>
    </row>
    <row r="2977" spans="1:1" x14ac:dyDescent="0.25">
      <c r="A2977" s="105" t="s">
        <v>5259</v>
      </c>
    </row>
    <row r="2978" spans="1:1" x14ac:dyDescent="0.25">
      <c r="A2978" s="105" t="s">
        <v>5260</v>
      </c>
    </row>
    <row r="2979" spans="1:1" x14ac:dyDescent="0.25">
      <c r="A2979" s="105" t="s">
        <v>469</v>
      </c>
    </row>
    <row r="2980" spans="1:1" x14ac:dyDescent="0.25">
      <c r="A2980" s="108" t="s">
        <v>747</v>
      </c>
    </row>
    <row r="2981" spans="1:1" x14ac:dyDescent="0.25">
      <c r="A2981" s="105"/>
    </row>
    <row r="2982" spans="1:1" x14ac:dyDescent="0.25">
      <c r="A2982" s="107"/>
    </row>
    <row r="2983" spans="1:1" x14ac:dyDescent="0.25">
      <c r="A2983" s="107" t="s">
        <v>748</v>
      </c>
    </row>
    <row r="2984" spans="1:1" x14ac:dyDescent="0.25">
      <c r="A2984" s="105"/>
    </row>
    <row r="2985" spans="1:1" x14ac:dyDescent="0.25">
      <c r="A2985" s="105" t="s">
        <v>465</v>
      </c>
    </row>
    <row r="2986" spans="1:1" x14ac:dyDescent="0.25">
      <c r="A2986" s="105" t="s">
        <v>466</v>
      </c>
    </row>
    <row r="2987" spans="1:1" x14ac:dyDescent="0.25">
      <c r="A2987" s="105" t="s">
        <v>5261</v>
      </c>
    </row>
    <row r="2988" spans="1:1" x14ac:dyDescent="0.25">
      <c r="A2988" s="105" t="s">
        <v>5262</v>
      </c>
    </row>
    <row r="2989" spans="1:1" x14ac:dyDescent="0.25">
      <c r="A2989" s="105" t="s">
        <v>5263</v>
      </c>
    </row>
    <row r="2990" spans="1:1" x14ac:dyDescent="0.25">
      <c r="A2990" s="105" t="s">
        <v>5264</v>
      </c>
    </row>
    <row r="2991" spans="1:1" x14ac:dyDescent="0.25">
      <c r="A2991" s="105" t="s">
        <v>5265</v>
      </c>
    </row>
    <row r="2992" spans="1:1" x14ac:dyDescent="0.25">
      <c r="A2992" s="105" t="s">
        <v>5266</v>
      </c>
    </row>
    <row r="2993" spans="1:1" x14ac:dyDescent="0.25">
      <c r="A2993" s="105" t="s">
        <v>5267</v>
      </c>
    </row>
    <row r="2994" spans="1:1" x14ac:dyDescent="0.25">
      <c r="A2994" s="105" t="s">
        <v>469</v>
      </c>
    </row>
    <row r="2995" spans="1:1" x14ac:dyDescent="0.25">
      <c r="A2995" s="108" t="s">
        <v>749</v>
      </c>
    </row>
    <row r="2996" spans="1:1" x14ac:dyDescent="0.25">
      <c r="A2996" s="105"/>
    </row>
    <row r="2997" spans="1:1" x14ac:dyDescent="0.25">
      <c r="A2997" s="107"/>
    </row>
    <row r="2998" spans="1:1" x14ac:dyDescent="0.25">
      <c r="A2998" s="107" t="s">
        <v>750</v>
      </c>
    </row>
    <row r="2999" spans="1:1" x14ac:dyDescent="0.25">
      <c r="A2999" s="105"/>
    </row>
    <row r="3000" spans="1:1" x14ac:dyDescent="0.25">
      <c r="A3000" s="105" t="s">
        <v>465</v>
      </c>
    </row>
    <row r="3001" spans="1:1" x14ac:dyDescent="0.25">
      <c r="A3001" s="105" t="s">
        <v>466</v>
      </c>
    </row>
    <row r="3002" spans="1:1" x14ac:dyDescent="0.25">
      <c r="A3002" s="105" t="s">
        <v>5268</v>
      </c>
    </row>
    <row r="3003" spans="1:1" x14ac:dyDescent="0.25">
      <c r="A3003" s="105" t="s">
        <v>5269</v>
      </c>
    </row>
    <row r="3004" spans="1:1" x14ac:dyDescent="0.25">
      <c r="A3004" s="105" t="s">
        <v>5270</v>
      </c>
    </row>
    <row r="3005" spans="1:1" x14ac:dyDescent="0.25">
      <c r="A3005" s="105" t="s">
        <v>5271</v>
      </c>
    </row>
    <row r="3006" spans="1:1" x14ac:dyDescent="0.25">
      <c r="A3006" s="105" t="s">
        <v>5272</v>
      </c>
    </row>
    <row r="3007" spans="1:1" x14ac:dyDescent="0.25">
      <c r="A3007" s="105" t="s">
        <v>5273</v>
      </c>
    </row>
    <row r="3008" spans="1:1" x14ac:dyDescent="0.25">
      <c r="A3008" s="105" t="s">
        <v>5274</v>
      </c>
    </row>
    <row r="3009" spans="1:1" x14ac:dyDescent="0.25">
      <c r="A3009" s="105" t="s">
        <v>5275</v>
      </c>
    </row>
    <row r="3010" spans="1:1" x14ac:dyDescent="0.25">
      <c r="A3010" s="105" t="s">
        <v>5276</v>
      </c>
    </row>
    <row r="3011" spans="1:1" x14ac:dyDescent="0.25">
      <c r="A3011" s="105" t="s">
        <v>5277</v>
      </c>
    </row>
    <row r="3012" spans="1:1" x14ac:dyDescent="0.25">
      <c r="A3012" s="105" t="s">
        <v>5278</v>
      </c>
    </row>
    <row r="3013" spans="1:1" x14ac:dyDescent="0.25">
      <c r="A3013" s="105" t="s">
        <v>5279</v>
      </c>
    </row>
    <row r="3014" spans="1:1" x14ac:dyDescent="0.25">
      <c r="A3014" s="105" t="s">
        <v>469</v>
      </c>
    </row>
    <row r="3015" spans="1:1" x14ac:dyDescent="0.25">
      <c r="A3015" s="108" t="s">
        <v>751</v>
      </c>
    </row>
    <row r="3016" spans="1:1" x14ac:dyDescent="0.25">
      <c r="A3016" s="105"/>
    </row>
    <row r="3017" spans="1:1" x14ac:dyDescent="0.25">
      <c r="A3017" s="107"/>
    </row>
    <row r="3018" spans="1:1" x14ac:dyDescent="0.25">
      <c r="A3018" s="107" t="s">
        <v>752</v>
      </c>
    </row>
    <row r="3019" spans="1:1" x14ac:dyDescent="0.25">
      <c r="A3019" s="105"/>
    </row>
    <row r="3020" spans="1:1" x14ac:dyDescent="0.25">
      <c r="A3020" s="105" t="s">
        <v>465</v>
      </c>
    </row>
    <row r="3021" spans="1:1" x14ac:dyDescent="0.25">
      <c r="A3021" s="105" t="s">
        <v>466</v>
      </c>
    </row>
    <row r="3022" spans="1:1" x14ac:dyDescent="0.25">
      <c r="A3022" s="105" t="s">
        <v>5280</v>
      </c>
    </row>
    <row r="3023" spans="1:1" x14ac:dyDescent="0.25">
      <c r="A3023" s="105" t="s">
        <v>5281</v>
      </c>
    </row>
    <row r="3024" spans="1:1" x14ac:dyDescent="0.25">
      <c r="A3024" s="105" t="s">
        <v>5282</v>
      </c>
    </row>
    <row r="3025" spans="1:1" x14ac:dyDescent="0.25">
      <c r="A3025" s="105" t="s">
        <v>5283</v>
      </c>
    </row>
    <row r="3026" spans="1:1" x14ac:dyDescent="0.25">
      <c r="A3026" s="105" t="s">
        <v>469</v>
      </c>
    </row>
    <row r="3027" spans="1:1" x14ac:dyDescent="0.25">
      <c r="A3027" s="108" t="s">
        <v>5284</v>
      </c>
    </row>
    <row r="3028" spans="1:1" x14ac:dyDescent="0.25">
      <c r="A3028" s="105"/>
    </row>
    <row r="3029" spans="1:1" x14ac:dyDescent="0.25">
      <c r="A3029" s="107"/>
    </row>
    <row r="3030" spans="1:1" x14ac:dyDescent="0.25">
      <c r="A3030" s="107" t="s">
        <v>753</v>
      </c>
    </row>
    <row r="3031" spans="1:1" x14ac:dyDescent="0.25">
      <c r="A3031" s="105"/>
    </row>
    <row r="3032" spans="1:1" x14ac:dyDescent="0.25">
      <c r="A3032" s="105" t="s">
        <v>465</v>
      </c>
    </row>
    <row r="3033" spans="1:1" x14ac:dyDescent="0.25">
      <c r="A3033" s="105" t="s">
        <v>466</v>
      </c>
    </row>
    <row r="3034" spans="1:1" x14ac:dyDescent="0.25">
      <c r="A3034" s="105" t="s">
        <v>5285</v>
      </c>
    </row>
    <row r="3035" spans="1:1" x14ac:dyDescent="0.25">
      <c r="A3035" s="105" t="s">
        <v>5286</v>
      </c>
    </row>
    <row r="3036" spans="1:1" x14ac:dyDescent="0.25">
      <c r="A3036" s="105" t="s">
        <v>469</v>
      </c>
    </row>
    <row r="3037" spans="1:1" x14ac:dyDescent="0.25">
      <c r="A3037" s="108" t="s">
        <v>754</v>
      </c>
    </row>
    <row r="3038" spans="1:1" x14ac:dyDescent="0.25">
      <c r="A3038" s="105"/>
    </row>
    <row r="3039" spans="1:1" x14ac:dyDescent="0.25">
      <c r="A3039" s="107"/>
    </row>
    <row r="3040" spans="1:1" x14ac:dyDescent="0.25">
      <c r="A3040" s="107" t="s">
        <v>755</v>
      </c>
    </row>
    <row r="3041" spans="1:1" x14ac:dyDescent="0.25">
      <c r="A3041" s="105"/>
    </row>
    <row r="3042" spans="1:1" x14ac:dyDescent="0.25">
      <c r="A3042" s="105" t="s">
        <v>465</v>
      </c>
    </row>
    <row r="3043" spans="1:1" x14ac:dyDescent="0.25">
      <c r="A3043" s="105" t="s">
        <v>466</v>
      </c>
    </row>
    <row r="3044" spans="1:1" x14ac:dyDescent="0.25">
      <c r="A3044" s="105" t="s">
        <v>5287</v>
      </c>
    </row>
    <row r="3045" spans="1:1" x14ac:dyDescent="0.25">
      <c r="A3045" s="105" t="s">
        <v>5288</v>
      </c>
    </row>
    <row r="3046" spans="1:1" x14ac:dyDescent="0.25">
      <c r="A3046" s="105" t="s">
        <v>5289</v>
      </c>
    </row>
    <row r="3047" spans="1:1" x14ac:dyDescent="0.25">
      <c r="A3047" s="105" t="s">
        <v>5290</v>
      </c>
    </row>
    <row r="3048" spans="1:1" x14ac:dyDescent="0.25">
      <c r="A3048" s="105" t="s">
        <v>5291</v>
      </c>
    </row>
    <row r="3049" spans="1:1" x14ac:dyDescent="0.25">
      <c r="A3049" s="105" t="s">
        <v>5292</v>
      </c>
    </row>
    <row r="3050" spans="1:1" x14ac:dyDescent="0.25">
      <c r="A3050" s="105" t="s">
        <v>5293</v>
      </c>
    </row>
    <row r="3051" spans="1:1" x14ac:dyDescent="0.25">
      <c r="A3051" s="105" t="s">
        <v>5294</v>
      </c>
    </row>
    <row r="3052" spans="1:1" x14ac:dyDescent="0.25">
      <c r="A3052" s="105" t="s">
        <v>5295</v>
      </c>
    </row>
    <row r="3053" spans="1:1" x14ac:dyDescent="0.25">
      <c r="A3053" s="105" t="s">
        <v>5296</v>
      </c>
    </row>
    <row r="3054" spans="1:1" x14ac:dyDescent="0.25">
      <c r="A3054" s="105" t="s">
        <v>5297</v>
      </c>
    </row>
    <row r="3055" spans="1:1" x14ac:dyDescent="0.25">
      <c r="A3055" s="105" t="s">
        <v>5298</v>
      </c>
    </row>
    <row r="3056" spans="1:1" x14ac:dyDescent="0.25">
      <c r="A3056" s="105" t="s">
        <v>5299</v>
      </c>
    </row>
    <row r="3057" spans="1:1" x14ac:dyDescent="0.25">
      <c r="A3057" s="105" t="s">
        <v>5300</v>
      </c>
    </row>
    <row r="3058" spans="1:1" x14ac:dyDescent="0.25">
      <c r="A3058" s="105" t="s">
        <v>5301</v>
      </c>
    </row>
    <row r="3059" spans="1:1" x14ac:dyDescent="0.25">
      <c r="A3059" s="105" t="s">
        <v>5302</v>
      </c>
    </row>
    <row r="3060" spans="1:1" x14ac:dyDescent="0.25">
      <c r="A3060" s="105" t="s">
        <v>5303</v>
      </c>
    </row>
    <row r="3061" spans="1:1" x14ac:dyDescent="0.25">
      <c r="A3061" s="105" t="s">
        <v>5304</v>
      </c>
    </row>
    <row r="3062" spans="1:1" x14ac:dyDescent="0.25">
      <c r="A3062" s="105" t="s">
        <v>5305</v>
      </c>
    </row>
    <row r="3063" spans="1:1" x14ac:dyDescent="0.25">
      <c r="A3063" s="105" t="s">
        <v>5306</v>
      </c>
    </row>
    <row r="3064" spans="1:1" x14ac:dyDescent="0.25">
      <c r="A3064" s="105" t="s">
        <v>5307</v>
      </c>
    </row>
    <row r="3065" spans="1:1" x14ac:dyDescent="0.25">
      <c r="A3065" s="105" t="s">
        <v>5308</v>
      </c>
    </row>
    <row r="3066" spans="1:1" x14ac:dyDescent="0.25">
      <c r="A3066" s="105" t="s">
        <v>5309</v>
      </c>
    </row>
    <row r="3067" spans="1:1" x14ac:dyDescent="0.25">
      <c r="A3067" s="105" t="s">
        <v>5310</v>
      </c>
    </row>
    <row r="3068" spans="1:1" x14ac:dyDescent="0.25">
      <c r="A3068" s="105" t="s">
        <v>5311</v>
      </c>
    </row>
    <row r="3069" spans="1:1" x14ac:dyDescent="0.25">
      <c r="A3069" s="105" t="s">
        <v>5312</v>
      </c>
    </row>
    <row r="3070" spans="1:1" x14ac:dyDescent="0.25">
      <c r="A3070" s="105" t="s">
        <v>5313</v>
      </c>
    </row>
    <row r="3071" spans="1:1" x14ac:dyDescent="0.25">
      <c r="A3071" s="105" t="s">
        <v>5314</v>
      </c>
    </row>
    <row r="3072" spans="1:1" x14ac:dyDescent="0.25">
      <c r="A3072" s="105" t="s">
        <v>5315</v>
      </c>
    </row>
    <row r="3073" spans="1:1" x14ac:dyDescent="0.25">
      <c r="A3073" s="105" t="s">
        <v>5316</v>
      </c>
    </row>
    <row r="3074" spans="1:1" x14ac:dyDescent="0.25">
      <c r="A3074" s="105" t="s">
        <v>5317</v>
      </c>
    </row>
    <row r="3075" spans="1:1" x14ac:dyDescent="0.25">
      <c r="A3075" s="105" t="s">
        <v>5318</v>
      </c>
    </row>
    <row r="3076" spans="1:1" x14ac:dyDescent="0.25">
      <c r="A3076" s="105" t="s">
        <v>5319</v>
      </c>
    </row>
    <row r="3077" spans="1:1" x14ac:dyDescent="0.25">
      <c r="A3077" s="105" t="s">
        <v>5320</v>
      </c>
    </row>
    <row r="3078" spans="1:1" x14ac:dyDescent="0.25">
      <c r="A3078" s="105" t="s">
        <v>5321</v>
      </c>
    </row>
    <row r="3079" spans="1:1" x14ac:dyDescent="0.25">
      <c r="A3079" s="105" t="s">
        <v>469</v>
      </c>
    </row>
    <row r="3080" spans="1:1" x14ac:dyDescent="0.25">
      <c r="A3080" s="108" t="s">
        <v>5322</v>
      </c>
    </row>
    <row r="3081" spans="1:1" x14ac:dyDescent="0.25">
      <c r="A3081" s="105"/>
    </row>
    <row r="3082" spans="1:1" x14ac:dyDescent="0.25">
      <c r="A3082" s="107"/>
    </row>
    <row r="3083" spans="1:1" x14ac:dyDescent="0.25">
      <c r="A3083" s="107" t="s">
        <v>756</v>
      </c>
    </row>
    <row r="3084" spans="1:1" x14ac:dyDescent="0.25">
      <c r="A3084" s="105"/>
    </row>
    <row r="3085" spans="1:1" x14ac:dyDescent="0.25">
      <c r="A3085" s="105" t="s">
        <v>465</v>
      </c>
    </row>
    <row r="3086" spans="1:1" x14ac:dyDescent="0.25">
      <c r="A3086" s="105" t="s">
        <v>466</v>
      </c>
    </row>
    <row r="3087" spans="1:1" x14ac:dyDescent="0.25">
      <c r="A3087" s="105" t="s">
        <v>5323</v>
      </c>
    </row>
    <row r="3088" spans="1:1" x14ac:dyDescent="0.25">
      <c r="A3088" s="105" t="s">
        <v>5324</v>
      </c>
    </row>
    <row r="3089" spans="1:1" x14ac:dyDescent="0.25">
      <c r="A3089" s="105" t="s">
        <v>5325</v>
      </c>
    </row>
    <row r="3090" spans="1:1" x14ac:dyDescent="0.25">
      <c r="A3090" s="105" t="s">
        <v>5326</v>
      </c>
    </row>
    <row r="3091" spans="1:1" x14ac:dyDescent="0.25">
      <c r="A3091" s="105" t="s">
        <v>5327</v>
      </c>
    </row>
    <row r="3092" spans="1:1" x14ac:dyDescent="0.25">
      <c r="A3092" s="105" t="s">
        <v>5328</v>
      </c>
    </row>
    <row r="3093" spans="1:1" x14ac:dyDescent="0.25">
      <c r="A3093" s="105" t="s">
        <v>5329</v>
      </c>
    </row>
    <row r="3094" spans="1:1" x14ac:dyDescent="0.25">
      <c r="A3094" s="105" t="s">
        <v>5330</v>
      </c>
    </row>
    <row r="3095" spans="1:1" x14ac:dyDescent="0.25">
      <c r="A3095" s="105" t="s">
        <v>5331</v>
      </c>
    </row>
    <row r="3096" spans="1:1" x14ac:dyDescent="0.25">
      <c r="A3096" s="105" t="s">
        <v>5332</v>
      </c>
    </row>
    <row r="3097" spans="1:1" x14ac:dyDescent="0.25">
      <c r="A3097" s="105" t="s">
        <v>5333</v>
      </c>
    </row>
    <row r="3098" spans="1:1" x14ac:dyDescent="0.25">
      <c r="A3098" s="105" t="s">
        <v>5334</v>
      </c>
    </row>
    <row r="3099" spans="1:1" x14ac:dyDescent="0.25">
      <c r="A3099" s="105" t="s">
        <v>5335</v>
      </c>
    </row>
    <row r="3100" spans="1:1" x14ac:dyDescent="0.25">
      <c r="A3100" s="105" t="s">
        <v>5336</v>
      </c>
    </row>
    <row r="3101" spans="1:1" x14ac:dyDescent="0.25">
      <c r="A3101" s="105" t="s">
        <v>5337</v>
      </c>
    </row>
    <row r="3102" spans="1:1" x14ac:dyDescent="0.25">
      <c r="A3102" s="105" t="s">
        <v>5338</v>
      </c>
    </row>
    <row r="3103" spans="1:1" x14ac:dyDescent="0.25">
      <c r="A3103" s="105" t="s">
        <v>5339</v>
      </c>
    </row>
    <row r="3104" spans="1:1" x14ac:dyDescent="0.25">
      <c r="A3104" s="105" t="s">
        <v>5340</v>
      </c>
    </row>
    <row r="3105" spans="1:1" x14ac:dyDescent="0.25">
      <c r="A3105" s="105" t="s">
        <v>5341</v>
      </c>
    </row>
    <row r="3106" spans="1:1" x14ac:dyDescent="0.25">
      <c r="A3106" s="105" t="s">
        <v>5342</v>
      </c>
    </row>
    <row r="3107" spans="1:1" x14ac:dyDescent="0.25">
      <c r="A3107" s="105" t="s">
        <v>5343</v>
      </c>
    </row>
    <row r="3108" spans="1:1" x14ac:dyDescent="0.25">
      <c r="A3108" s="105" t="s">
        <v>5344</v>
      </c>
    </row>
    <row r="3109" spans="1:1" x14ac:dyDescent="0.25">
      <c r="A3109" s="105" t="s">
        <v>469</v>
      </c>
    </row>
    <row r="3110" spans="1:1" x14ac:dyDescent="0.25">
      <c r="A3110" s="108" t="s">
        <v>757</v>
      </c>
    </row>
    <row r="3111" spans="1:1" x14ac:dyDescent="0.25">
      <c r="A3111" s="105"/>
    </row>
    <row r="3112" spans="1:1" x14ac:dyDescent="0.25">
      <c r="A3112" s="107"/>
    </row>
    <row r="3113" spans="1:1" x14ac:dyDescent="0.25">
      <c r="A3113" s="107" t="s">
        <v>758</v>
      </c>
    </row>
    <row r="3114" spans="1:1" x14ac:dyDescent="0.25">
      <c r="A3114" s="105"/>
    </row>
    <row r="3115" spans="1:1" x14ac:dyDescent="0.25">
      <c r="A3115" s="105" t="s">
        <v>465</v>
      </c>
    </row>
    <row r="3116" spans="1:1" x14ac:dyDescent="0.25">
      <c r="A3116" s="105" t="s">
        <v>466</v>
      </c>
    </row>
    <row r="3117" spans="1:1" x14ac:dyDescent="0.25">
      <c r="A3117" s="105" t="s">
        <v>5345</v>
      </c>
    </row>
    <row r="3118" spans="1:1" x14ac:dyDescent="0.25">
      <c r="A3118" s="105" t="s">
        <v>5346</v>
      </c>
    </row>
    <row r="3119" spans="1:1" x14ac:dyDescent="0.25">
      <c r="A3119" s="105" t="s">
        <v>5347</v>
      </c>
    </row>
    <row r="3120" spans="1:1" x14ac:dyDescent="0.25">
      <c r="A3120" s="105" t="s">
        <v>5348</v>
      </c>
    </row>
    <row r="3121" spans="1:1" x14ac:dyDescent="0.25">
      <c r="A3121" s="105" t="s">
        <v>5349</v>
      </c>
    </row>
    <row r="3122" spans="1:1" x14ac:dyDescent="0.25">
      <c r="A3122" s="105" t="s">
        <v>5350</v>
      </c>
    </row>
    <row r="3123" spans="1:1" x14ac:dyDescent="0.25">
      <c r="A3123" s="105" t="s">
        <v>5351</v>
      </c>
    </row>
    <row r="3124" spans="1:1" x14ac:dyDescent="0.25">
      <c r="A3124" s="105" t="s">
        <v>5352</v>
      </c>
    </row>
    <row r="3125" spans="1:1" x14ac:dyDescent="0.25">
      <c r="A3125" s="105" t="s">
        <v>5353</v>
      </c>
    </row>
    <row r="3126" spans="1:1" x14ac:dyDescent="0.25">
      <c r="A3126" s="105" t="s">
        <v>5354</v>
      </c>
    </row>
    <row r="3127" spans="1:1" x14ac:dyDescent="0.25">
      <c r="A3127" s="105" t="s">
        <v>5355</v>
      </c>
    </row>
    <row r="3128" spans="1:1" x14ac:dyDescent="0.25">
      <c r="A3128" s="105" t="s">
        <v>5356</v>
      </c>
    </row>
    <row r="3129" spans="1:1" x14ac:dyDescent="0.25">
      <c r="A3129" s="105" t="s">
        <v>5357</v>
      </c>
    </row>
    <row r="3130" spans="1:1" x14ac:dyDescent="0.25">
      <c r="A3130" s="105" t="s">
        <v>5358</v>
      </c>
    </row>
    <row r="3131" spans="1:1" x14ac:dyDescent="0.25">
      <c r="A3131" s="105" t="s">
        <v>5359</v>
      </c>
    </row>
    <row r="3132" spans="1:1" x14ac:dyDescent="0.25">
      <c r="A3132" s="105" t="s">
        <v>5360</v>
      </c>
    </row>
    <row r="3133" spans="1:1" x14ac:dyDescent="0.25">
      <c r="A3133" s="105" t="s">
        <v>5361</v>
      </c>
    </row>
    <row r="3134" spans="1:1" x14ac:dyDescent="0.25">
      <c r="A3134" s="105" t="s">
        <v>5362</v>
      </c>
    </row>
    <row r="3135" spans="1:1" x14ac:dyDescent="0.25">
      <c r="A3135" s="105" t="s">
        <v>5363</v>
      </c>
    </row>
    <row r="3136" spans="1:1" x14ac:dyDescent="0.25">
      <c r="A3136" s="105" t="s">
        <v>5364</v>
      </c>
    </row>
    <row r="3137" spans="1:1" x14ac:dyDescent="0.25">
      <c r="A3137" s="105" t="s">
        <v>5365</v>
      </c>
    </row>
    <row r="3138" spans="1:1" x14ac:dyDescent="0.25">
      <c r="A3138" s="105" t="s">
        <v>5366</v>
      </c>
    </row>
    <row r="3139" spans="1:1" x14ac:dyDescent="0.25">
      <c r="A3139" s="105" t="s">
        <v>5367</v>
      </c>
    </row>
    <row r="3140" spans="1:1" x14ac:dyDescent="0.25">
      <c r="A3140" s="105" t="s">
        <v>5368</v>
      </c>
    </row>
    <row r="3141" spans="1:1" x14ac:dyDescent="0.25">
      <c r="A3141" s="105" t="s">
        <v>5369</v>
      </c>
    </row>
    <row r="3142" spans="1:1" x14ac:dyDescent="0.25">
      <c r="A3142" s="105" t="s">
        <v>5370</v>
      </c>
    </row>
    <row r="3143" spans="1:1" x14ac:dyDescent="0.25">
      <c r="A3143" s="105" t="s">
        <v>5371</v>
      </c>
    </row>
    <row r="3144" spans="1:1" x14ac:dyDescent="0.25">
      <c r="A3144" s="105" t="s">
        <v>5372</v>
      </c>
    </row>
    <row r="3145" spans="1:1" x14ac:dyDescent="0.25">
      <c r="A3145" s="105" t="s">
        <v>5373</v>
      </c>
    </row>
    <row r="3146" spans="1:1" x14ac:dyDescent="0.25">
      <c r="A3146" s="105" t="s">
        <v>5374</v>
      </c>
    </row>
    <row r="3147" spans="1:1" x14ac:dyDescent="0.25">
      <c r="A3147" s="105" t="s">
        <v>5375</v>
      </c>
    </row>
    <row r="3148" spans="1:1" x14ac:dyDescent="0.25">
      <c r="A3148" s="105" t="s">
        <v>5376</v>
      </c>
    </row>
    <row r="3149" spans="1:1" x14ac:dyDescent="0.25">
      <c r="A3149" s="105" t="s">
        <v>5377</v>
      </c>
    </row>
    <row r="3150" spans="1:1" x14ac:dyDescent="0.25">
      <c r="A3150" s="105" t="s">
        <v>5378</v>
      </c>
    </row>
    <row r="3151" spans="1:1" x14ac:dyDescent="0.25">
      <c r="A3151" s="105" t="s">
        <v>5379</v>
      </c>
    </row>
    <row r="3152" spans="1:1" x14ac:dyDescent="0.25">
      <c r="A3152" s="105" t="s">
        <v>5380</v>
      </c>
    </row>
    <row r="3153" spans="1:1" x14ac:dyDescent="0.25">
      <c r="A3153" s="105" t="s">
        <v>5381</v>
      </c>
    </row>
    <row r="3154" spans="1:1" x14ac:dyDescent="0.25">
      <c r="A3154" s="105" t="s">
        <v>5382</v>
      </c>
    </row>
    <row r="3155" spans="1:1" x14ac:dyDescent="0.25">
      <c r="A3155" s="105" t="s">
        <v>5383</v>
      </c>
    </row>
    <row r="3156" spans="1:1" x14ac:dyDescent="0.25">
      <c r="A3156" s="105" t="s">
        <v>5384</v>
      </c>
    </row>
    <row r="3157" spans="1:1" x14ac:dyDescent="0.25">
      <c r="A3157" s="105" t="s">
        <v>5385</v>
      </c>
    </row>
    <row r="3158" spans="1:1" x14ac:dyDescent="0.25">
      <c r="A3158" s="105" t="s">
        <v>5386</v>
      </c>
    </row>
    <row r="3159" spans="1:1" x14ac:dyDescent="0.25">
      <c r="A3159" s="105" t="s">
        <v>5387</v>
      </c>
    </row>
    <row r="3160" spans="1:1" x14ac:dyDescent="0.25">
      <c r="A3160" s="105" t="s">
        <v>5388</v>
      </c>
    </row>
    <row r="3161" spans="1:1" x14ac:dyDescent="0.25">
      <c r="A3161" s="105" t="s">
        <v>5389</v>
      </c>
    </row>
    <row r="3162" spans="1:1" x14ac:dyDescent="0.25">
      <c r="A3162" s="105" t="s">
        <v>5390</v>
      </c>
    </row>
    <row r="3163" spans="1:1" x14ac:dyDescent="0.25">
      <c r="A3163" s="105" t="s">
        <v>5391</v>
      </c>
    </row>
    <row r="3164" spans="1:1" x14ac:dyDescent="0.25">
      <c r="A3164" s="105" t="s">
        <v>5392</v>
      </c>
    </row>
    <row r="3165" spans="1:1" x14ac:dyDescent="0.25">
      <c r="A3165" s="105" t="s">
        <v>5393</v>
      </c>
    </row>
    <row r="3166" spans="1:1" x14ac:dyDescent="0.25">
      <c r="A3166" s="105" t="s">
        <v>5394</v>
      </c>
    </row>
    <row r="3167" spans="1:1" x14ac:dyDescent="0.25">
      <c r="A3167" s="105" t="s">
        <v>5395</v>
      </c>
    </row>
    <row r="3168" spans="1:1" x14ac:dyDescent="0.25">
      <c r="A3168" s="105" t="s">
        <v>5396</v>
      </c>
    </row>
    <row r="3169" spans="1:1" x14ac:dyDescent="0.25">
      <c r="A3169" s="105" t="s">
        <v>5397</v>
      </c>
    </row>
    <row r="3170" spans="1:1" x14ac:dyDescent="0.25">
      <c r="A3170" s="105" t="s">
        <v>5398</v>
      </c>
    </row>
    <row r="3171" spans="1:1" x14ac:dyDescent="0.25">
      <c r="A3171" s="105" t="s">
        <v>5399</v>
      </c>
    </row>
    <row r="3172" spans="1:1" x14ac:dyDescent="0.25">
      <c r="A3172" s="105" t="s">
        <v>5400</v>
      </c>
    </row>
    <row r="3173" spans="1:1" x14ac:dyDescent="0.25">
      <c r="A3173" s="105" t="s">
        <v>5401</v>
      </c>
    </row>
    <row r="3174" spans="1:1" x14ac:dyDescent="0.25">
      <c r="A3174" s="105" t="s">
        <v>5402</v>
      </c>
    </row>
    <row r="3175" spans="1:1" x14ac:dyDescent="0.25">
      <c r="A3175" s="105" t="s">
        <v>5403</v>
      </c>
    </row>
    <row r="3176" spans="1:1" x14ac:dyDescent="0.25">
      <c r="A3176" s="105" t="s">
        <v>5404</v>
      </c>
    </row>
    <row r="3177" spans="1:1" x14ac:dyDescent="0.25">
      <c r="A3177" s="105" t="s">
        <v>5405</v>
      </c>
    </row>
    <row r="3178" spans="1:1" x14ac:dyDescent="0.25">
      <c r="A3178" s="105" t="s">
        <v>5406</v>
      </c>
    </row>
    <row r="3179" spans="1:1" x14ac:dyDescent="0.25">
      <c r="A3179" s="105" t="s">
        <v>5407</v>
      </c>
    </row>
    <row r="3180" spans="1:1" x14ac:dyDescent="0.25">
      <c r="A3180" s="105" t="s">
        <v>5408</v>
      </c>
    </row>
    <row r="3181" spans="1:1" x14ac:dyDescent="0.25">
      <c r="A3181" s="105" t="s">
        <v>5409</v>
      </c>
    </row>
    <row r="3182" spans="1:1" x14ac:dyDescent="0.25">
      <c r="A3182" s="105" t="s">
        <v>5410</v>
      </c>
    </row>
    <row r="3183" spans="1:1" x14ac:dyDescent="0.25">
      <c r="A3183" s="105" t="s">
        <v>5411</v>
      </c>
    </row>
    <row r="3184" spans="1:1" x14ac:dyDescent="0.25">
      <c r="A3184" s="105" t="s">
        <v>5412</v>
      </c>
    </row>
    <row r="3185" spans="1:1" x14ac:dyDescent="0.25">
      <c r="A3185" s="105" t="s">
        <v>5413</v>
      </c>
    </row>
    <row r="3186" spans="1:1" x14ac:dyDescent="0.25">
      <c r="A3186" s="105" t="s">
        <v>5414</v>
      </c>
    </row>
    <row r="3187" spans="1:1" x14ac:dyDescent="0.25">
      <c r="A3187" s="105" t="s">
        <v>5415</v>
      </c>
    </row>
    <row r="3188" spans="1:1" x14ac:dyDescent="0.25">
      <c r="A3188" s="105" t="s">
        <v>5416</v>
      </c>
    </row>
    <row r="3189" spans="1:1" x14ac:dyDescent="0.25">
      <c r="A3189" s="105" t="s">
        <v>5417</v>
      </c>
    </row>
    <row r="3190" spans="1:1" x14ac:dyDescent="0.25">
      <c r="A3190" s="105" t="s">
        <v>5418</v>
      </c>
    </row>
    <row r="3191" spans="1:1" x14ac:dyDescent="0.25">
      <c r="A3191" s="105" t="s">
        <v>5419</v>
      </c>
    </row>
    <row r="3192" spans="1:1" x14ac:dyDescent="0.25">
      <c r="A3192" s="105" t="s">
        <v>5420</v>
      </c>
    </row>
    <row r="3193" spans="1:1" x14ac:dyDescent="0.25">
      <c r="A3193" s="105" t="s">
        <v>5421</v>
      </c>
    </row>
    <row r="3194" spans="1:1" x14ac:dyDescent="0.25">
      <c r="A3194" s="105" t="s">
        <v>5422</v>
      </c>
    </row>
    <row r="3195" spans="1:1" x14ac:dyDescent="0.25">
      <c r="A3195" s="105" t="s">
        <v>5423</v>
      </c>
    </row>
    <row r="3196" spans="1:1" x14ac:dyDescent="0.25">
      <c r="A3196" s="105" t="s">
        <v>5424</v>
      </c>
    </row>
    <row r="3197" spans="1:1" x14ac:dyDescent="0.25">
      <c r="A3197" s="105" t="s">
        <v>5425</v>
      </c>
    </row>
    <row r="3198" spans="1:1" x14ac:dyDescent="0.25">
      <c r="A3198" s="105" t="s">
        <v>5426</v>
      </c>
    </row>
    <row r="3199" spans="1:1" x14ac:dyDescent="0.25">
      <c r="A3199" s="105" t="s">
        <v>5427</v>
      </c>
    </row>
    <row r="3200" spans="1:1" x14ac:dyDescent="0.25">
      <c r="A3200" s="105" t="s">
        <v>5428</v>
      </c>
    </row>
    <row r="3201" spans="1:1" x14ac:dyDescent="0.25">
      <c r="A3201" s="105" t="s">
        <v>5429</v>
      </c>
    </row>
    <row r="3202" spans="1:1" x14ac:dyDescent="0.25">
      <c r="A3202" s="105" t="s">
        <v>5430</v>
      </c>
    </row>
    <row r="3203" spans="1:1" x14ac:dyDescent="0.25">
      <c r="A3203" s="105" t="s">
        <v>5431</v>
      </c>
    </row>
    <row r="3204" spans="1:1" x14ac:dyDescent="0.25">
      <c r="A3204" s="105" t="s">
        <v>5432</v>
      </c>
    </row>
    <row r="3205" spans="1:1" x14ac:dyDescent="0.25">
      <c r="A3205" s="105" t="s">
        <v>5433</v>
      </c>
    </row>
    <row r="3206" spans="1:1" x14ac:dyDescent="0.25">
      <c r="A3206" s="105" t="s">
        <v>5434</v>
      </c>
    </row>
    <row r="3207" spans="1:1" x14ac:dyDescent="0.25">
      <c r="A3207" s="105" t="s">
        <v>5435</v>
      </c>
    </row>
    <row r="3208" spans="1:1" x14ac:dyDescent="0.25">
      <c r="A3208" s="105" t="s">
        <v>5436</v>
      </c>
    </row>
    <row r="3209" spans="1:1" x14ac:dyDescent="0.25">
      <c r="A3209" s="105" t="s">
        <v>5437</v>
      </c>
    </row>
    <row r="3210" spans="1:1" x14ac:dyDescent="0.25">
      <c r="A3210" s="105" t="s">
        <v>5438</v>
      </c>
    </row>
    <row r="3211" spans="1:1" x14ac:dyDescent="0.25">
      <c r="A3211" s="105" t="s">
        <v>5439</v>
      </c>
    </row>
    <row r="3212" spans="1:1" x14ac:dyDescent="0.25">
      <c r="A3212" s="105" t="s">
        <v>5440</v>
      </c>
    </row>
    <row r="3213" spans="1:1" x14ac:dyDescent="0.25">
      <c r="A3213" s="105" t="s">
        <v>5441</v>
      </c>
    </row>
    <row r="3214" spans="1:1" x14ac:dyDescent="0.25">
      <c r="A3214" s="105" t="s">
        <v>5442</v>
      </c>
    </row>
    <row r="3215" spans="1:1" x14ac:dyDescent="0.25">
      <c r="A3215" s="105" t="s">
        <v>5443</v>
      </c>
    </row>
    <row r="3216" spans="1:1" x14ac:dyDescent="0.25">
      <c r="A3216" s="105" t="s">
        <v>5444</v>
      </c>
    </row>
    <row r="3217" spans="1:1" x14ac:dyDescent="0.25">
      <c r="A3217" s="105" t="s">
        <v>5445</v>
      </c>
    </row>
    <row r="3218" spans="1:1" x14ac:dyDescent="0.25">
      <c r="A3218" s="105" t="s">
        <v>5446</v>
      </c>
    </row>
    <row r="3219" spans="1:1" x14ac:dyDescent="0.25">
      <c r="A3219" s="105" t="s">
        <v>5447</v>
      </c>
    </row>
    <row r="3220" spans="1:1" x14ac:dyDescent="0.25">
      <c r="A3220" s="105" t="s">
        <v>5448</v>
      </c>
    </row>
    <row r="3221" spans="1:1" x14ac:dyDescent="0.25">
      <c r="A3221" s="105" t="s">
        <v>5449</v>
      </c>
    </row>
    <row r="3222" spans="1:1" x14ac:dyDescent="0.25">
      <c r="A3222" s="105" t="s">
        <v>5450</v>
      </c>
    </row>
    <row r="3223" spans="1:1" x14ac:dyDescent="0.25">
      <c r="A3223" s="105" t="s">
        <v>5451</v>
      </c>
    </row>
    <row r="3224" spans="1:1" x14ac:dyDescent="0.25">
      <c r="A3224" s="105" t="s">
        <v>5452</v>
      </c>
    </row>
    <row r="3225" spans="1:1" x14ac:dyDescent="0.25">
      <c r="A3225" s="105" t="s">
        <v>5453</v>
      </c>
    </row>
    <row r="3226" spans="1:1" x14ac:dyDescent="0.25">
      <c r="A3226" s="105" t="s">
        <v>5454</v>
      </c>
    </row>
    <row r="3227" spans="1:1" x14ac:dyDescent="0.25">
      <c r="A3227" s="105" t="s">
        <v>5455</v>
      </c>
    </row>
    <row r="3228" spans="1:1" x14ac:dyDescent="0.25">
      <c r="A3228" s="105" t="s">
        <v>5456</v>
      </c>
    </row>
    <row r="3229" spans="1:1" x14ac:dyDescent="0.25">
      <c r="A3229" s="105" t="s">
        <v>5457</v>
      </c>
    </row>
    <row r="3230" spans="1:1" x14ac:dyDescent="0.25">
      <c r="A3230" s="105" t="s">
        <v>5458</v>
      </c>
    </row>
    <row r="3231" spans="1:1" x14ac:dyDescent="0.25">
      <c r="A3231" s="105" t="s">
        <v>5459</v>
      </c>
    </row>
    <row r="3232" spans="1:1" x14ac:dyDescent="0.25">
      <c r="A3232" s="105" t="s">
        <v>5460</v>
      </c>
    </row>
    <row r="3233" spans="1:1" x14ac:dyDescent="0.25">
      <c r="A3233" s="105" t="s">
        <v>5461</v>
      </c>
    </row>
    <row r="3234" spans="1:1" x14ac:dyDescent="0.25">
      <c r="A3234" s="105" t="s">
        <v>5462</v>
      </c>
    </row>
    <row r="3235" spans="1:1" x14ac:dyDescent="0.25">
      <c r="A3235" s="105" t="s">
        <v>5463</v>
      </c>
    </row>
    <row r="3236" spans="1:1" x14ac:dyDescent="0.25">
      <c r="A3236" s="105" t="s">
        <v>469</v>
      </c>
    </row>
    <row r="3237" spans="1:1" x14ac:dyDescent="0.25">
      <c r="A3237" s="108" t="s">
        <v>759</v>
      </c>
    </row>
    <row r="3238" spans="1:1" x14ac:dyDescent="0.25">
      <c r="A3238" s="105"/>
    </row>
    <row r="3239" spans="1:1" x14ac:dyDescent="0.25">
      <c r="A3239" s="107"/>
    </row>
    <row r="3240" spans="1:1" x14ac:dyDescent="0.25">
      <c r="A3240" s="107" t="s">
        <v>760</v>
      </c>
    </row>
    <row r="3241" spans="1:1" x14ac:dyDescent="0.25">
      <c r="A3241" s="105"/>
    </row>
    <row r="3242" spans="1:1" x14ac:dyDescent="0.25">
      <c r="A3242" s="105" t="s">
        <v>465</v>
      </c>
    </row>
    <row r="3243" spans="1:1" x14ac:dyDescent="0.25">
      <c r="A3243" s="105" t="s">
        <v>466</v>
      </c>
    </row>
    <row r="3244" spans="1:1" x14ac:dyDescent="0.25">
      <c r="A3244" s="105" t="s">
        <v>5464</v>
      </c>
    </row>
    <row r="3245" spans="1:1" x14ac:dyDescent="0.25">
      <c r="A3245" s="105" t="s">
        <v>469</v>
      </c>
    </row>
    <row r="3246" spans="1:1" x14ac:dyDescent="0.25">
      <c r="A3246" s="108" t="s">
        <v>761</v>
      </c>
    </row>
    <row r="3247" spans="1:1" x14ac:dyDescent="0.25">
      <c r="A3247" s="105"/>
    </row>
    <row r="3248" spans="1:1" x14ac:dyDescent="0.25">
      <c r="A3248" s="107"/>
    </row>
    <row r="3249" spans="1:1" x14ac:dyDescent="0.25">
      <c r="A3249" s="107" t="s">
        <v>762</v>
      </c>
    </row>
    <row r="3250" spans="1:1" x14ac:dyDescent="0.25">
      <c r="A3250" s="105"/>
    </row>
    <row r="3251" spans="1:1" x14ac:dyDescent="0.25">
      <c r="A3251" s="105" t="s">
        <v>465</v>
      </c>
    </row>
    <row r="3252" spans="1:1" x14ac:dyDescent="0.25">
      <c r="A3252" s="105" t="s">
        <v>466</v>
      </c>
    </row>
    <row r="3253" spans="1:1" x14ac:dyDescent="0.25">
      <c r="A3253" s="105" t="s">
        <v>5465</v>
      </c>
    </row>
    <row r="3254" spans="1:1" x14ac:dyDescent="0.25">
      <c r="A3254" s="105" t="s">
        <v>5466</v>
      </c>
    </row>
    <row r="3255" spans="1:1" x14ac:dyDescent="0.25">
      <c r="A3255" s="105" t="s">
        <v>5467</v>
      </c>
    </row>
    <row r="3256" spans="1:1" x14ac:dyDescent="0.25">
      <c r="A3256" s="105" t="s">
        <v>5468</v>
      </c>
    </row>
    <row r="3257" spans="1:1" x14ac:dyDescent="0.25">
      <c r="A3257" s="105" t="s">
        <v>5469</v>
      </c>
    </row>
    <row r="3258" spans="1:1" x14ac:dyDescent="0.25">
      <c r="A3258" s="105" t="s">
        <v>5470</v>
      </c>
    </row>
    <row r="3259" spans="1:1" x14ac:dyDescent="0.25">
      <c r="A3259" s="105" t="s">
        <v>5471</v>
      </c>
    </row>
    <row r="3260" spans="1:1" x14ac:dyDescent="0.25">
      <c r="A3260" s="105" t="s">
        <v>5472</v>
      </c>
    </row>
    <row r="3261" spans="1:1" x14ac:dyDescent="0.25">
      <c r="A3261" s="105" t="s">
        <v>5473</v>
      </c>
    </row>
    <row r="3262" spans="1:1" x14ac:dyDescent="0.25">
      <c r="A3262" s="105" t="s">
        <v>5474</v>
      </c>
    </row>
    <row r="3263" spans="1:1" x14ac:dyDescent="0.25">
      <c r="A3263" s="105" t="s">
        <v>5475</v>
      </c>
    </row>
    <row r="3264" spans="1:1" x14ac:dyDescent="0.25">
      <c r="A3264" s="105" t="s">
        <v>5476</v>
      </c>
    </row>
    <row r="3265" spans="1:1" x14ac:dyDescent="0.25">
      <c r="A3265" s="105" t="s">
        <v>5477</v>
      </c>
    </row>
    <row r="3266" spans="1:1" x14ac:dyDescent="0.25">
      <c r="A3266" s="105" t="s">
        <v>5478</v>
      </c>
    </row>
    <row r="3267" spans="1:1" x14ac:dyDescent="0.25">
      <c r="A3267" s="105" t="s">
        <v>5479</v>
      </c>
    </row>
    <row r="3268" spans="1:1" x14ac:dyDescent="0.25">
      <c r="A3268" s="105" t="s">
        <v>5480</v>
      </c>
    </row>
    <row r="3269" spans="1:1" x14ac:dyDescent="0.25">
      <c r="A3269" s="105" t="s">
        <v>5481</v>
      </c>
    </row>
    <row r="3270" spans="1:1" x14ac:dyDescent="0.25">
      <c r="A3270" s="105" t="s">
        <v>5482</v>
      </c>
    </row>
    <row r="3271" spans="1:1" x14ac:dyDescent="0.25">
      <c r="A3271" s="105" t="s">
        <v>469</v>
      </c>
    </row>
    <row r="3272" spans="1:1" x14ac:dyDescent="0.25">
      <c r="A3272" s="108" t="s">
        <v>763</v>
      </c>
    </row>
    <row r="3273" spans="1:1" x14ac:dyDescent="0.25">
      <c r="A3273" s="105"/>
    </row>
    <row r="3274" spans="1:1" x14ac:dyDescent="0.25">
      <c r="A3274" s="107"/>
    </row>
    <row r="3275" spans="1:1" x14ac:dyDescent="0.25">
      <c r="A3275" s="107" t="s">
        <v>764</v>
      </c>
    </row>
    <row r="3276" spans="1:1" x14ac:dyDescent="0.25">
      <c r="A3276" s="105"/>
    </row>
    <row r="3277" spans="1:1" x14ac:dyDescent="0.25">
      <c r="A3277" s="105" t="s">
        <v>465</v>
      </c>
    </row>
    <row r="3278" spans="1:1" x14ac:dyDescent="0.25">
      <c r="A3278" s="105" t="s">
        <v>466</v>
      </c>
    </row>
    <row r="3279" spans="1:1" x14ac:dyDescent="0.25">
      <c r="A3279" s="105" t="s">
        <v>5483</v>
      </c>
    </row>
    <row r="3280" spans="1:1" x14ac:dyDescent="0.25">
      <c r="A3280" s="105" t="s">
        <v>469</v>
      </c>
    </row>
    <row r="3281" spans="1:1" x14ac:dyDescent="0.25">
      <c r="A3281" s="108" t="s">
        <v>765</v>
      </c>
    </row>
    <row r="3282" spans="1:1" x14ac:dyDescent="0.25">
      <c r="A3282" s="105"/>
    </row>
    <row r="3283" spans="1:1" x14ac:dyDescent="0.25">
      <c r="A3283" s="107"/>
    </row>
    <row r="3284" spans="1:1" x14ac:dyDescent="0.25">
      <c r="A3284" s="107" t="s">
        <v>766</v>
      </c>
    </row>
    <row r="3285" spans="1:1" x14ac:dyDescent="0.25">
      <c r="A3285" s="105"/>
    </row>
    <row r="3286" spans="1:1" x14ac:dyDescent="0.25">
      <c r="A3286" s="105" t="s">
        <v>465</v>
      </c>
    </row>
    <row r="3287" spans="1:1" x14ac:dyDescent="0.25">
      <c r="A3287" s="105" t="s">
        <v>466</v>
      </c>
    </row>
    <row r="3288" spans="1:1" x14ac:dyDescent="0.25">
      <c r="A3288" s="105" t="s">
        <v>5484</v>
      </c>
    </row>
    <row r="3289" spans="1:1" x14ac:dyDescent="0.25">
      <c r="A3289" s="105" t="s">
        <v>469</v>
      </c>
    </row>
    <row r="3290" spans="1:1" x14ac:dyDescent="0.25">
      <c r="A3290" s="108" t="s">
        <v>767</v>
      </c>
    </row>
    <row r="3291" spans="1:1" x14ac:dyDescent="0.25">
      <c r="A3291" s="105"/>
    </row>
    <row r="3292" spans="1:1" x14ac:dyDescent="0.25">
      <c r="A3292" s="107"/>
    </row>
    <row r="3293" spans="1:1" x14ac:dyDescent="0.25">
      <c r="A3293" s="107" t="s">
        <v>768</v>
      </c>
    </row>
    <row r="3294" spans="1:1" x14ac:dyDescent="0.25">
      <c r="A3294" s="105"/>
    </row>
    <row r="3295" spans="1:1" x14ac:dyDescent="0.25">
      <c r="A3295" s="105" t="s">
        <v>465</v>
      </c>
    </row>
    <row r="3296" spans="1:1" x14ac:dyDescent="0.25">
      <c r="A3296" s="105" t="s">
        <v>466</v>
      </c>
    </row>
    <row r="3297" spans="1:1" x14ac:dyDescent="0.25">
      <c r="A3297" s="105" t="s">
        <v>5485</v>
      </c>
    </row>
    <row r="3298" spans="1:1" x14ac:dyDescent="0.25">
      <c r="A3298" s="105" t="s">
        <v>5486</v>
      </c>
    </row>
    <row r="3299" spans="1:1" x14ac:dyDescent="0.25">
      <c r="A3299" s="105" t="s">
        <v>5487</v>
      </c>
    </row>
    <row r="3300" spans="1:1" x14ac:dyDescent="0.25">
      <c r="A3300" s="105" t="s">
        <v>5488</v>
      </c>
    </row>
    <row r="3301" spans="1:1" x14ac:dyDescent="0.25">
      <c r="A3301" s="105" t="s">
        <v>5489</v>
      </c>
    </row>
    <row r="3302" spans="1:1" x14ac:dyDescent="0.25">
      <c r="A3302" s="105" t="s">
        <v>5490</v>
      </c>
    </row>
    <row r="3303" spans="1:1" x14ac:dyDescent="0.25">
      <c r="A3303" s="105" t="s">
        <v>5491</v>
      </c>
    </row>
    <row r="3304" spans="1:1" x14ac:dyDescent="0.25">
      <c r="A3304" s="105" t="s">
        <v>5492</v>
      </c>
    </row>
    <row r="3305" spans="1:1" x14ac:dyDescent="0.25">
      <c r="A3305" s="105" t="s">
        <v>5493</v>
      </c>
    </row>
    <row r="3306" spans="1:1" x14ac:dyDescent="0.25">
      <c r="A3306" s="105" t="s">
        <v>5494</v>
      </c>
    </row>
    <row r="3307" spans="1:1" x14ac:dyDescent="0.25">
      <c r="A3307" s="105" t="s">
        <v>5495</v>
      </c>
    </row>
    <row r="3308" spans="1:1" x14ac:dyDescent="0.25">
      <c r="A3308" s="105" t="s">
        <v>5496</v>
      </c>
    </row>
    <row r="3309" spans="1:1" x14ac:dyDescent="0.25">
      <c r="A3309" s="105" t="s">
        <v>5497</v>
      </c>
    </row>
    <row r="3310" spans="1:1" x14ac:dyDescent="0.25">
      <c r="A3310" s="105" t="s">
        <v>5498</v>
      </c>
    </row>
    <row r="3311" spans="1:1" x14ac:dyDescent="0.25">
      <c r="A3311" s="105" t="s">
        <v>5499</v>
      </c>
    </row>
    <row r="3312" spans="1:1" x14ac:dyDescent="0.25">
      <c r="A3312" s="105" t="s">
        <v>5500</v>
      </c>
    </row>
    <row r="3313" spans="1:1" x14ac:dyDescent="0.25">
      <c r="A3313" s="105" t="s">
        <v>5501</v>
      </c>
    </row>
    <row r="3314" spans="1:1" x14ac:dyDescent="0.25">
      <c r="A3314" s="105" t="s">
        <v>5502</v>
      </c>
    </row>
    <row r="3315" spans="1:1" x14ac:dyDescent="0.25">
      <c r="A3315" s="105" t="s">
        <v>5503</v>
      </c>
    </row>
    <row r="3316" spans="1:1" x14ac:dyDescent="0.25">
      <c r="A3316" s="105" t="s">
        <v>5504</v>
      </c>
    </row>
    <row r="3317" spans="1:1" x14ac:dyDescent="0.25">
      <c r="A3317" s="105" t="s">
        <v>5505</v>
      </c>
    </row>
    <row r="3318" spans="1:1" x14ac:dyDescent="0.25">
      <c r="A3318" s="105" t="s">
        <v>5506</v>
      </c>
    </row>
    <row r="3319" spans="1:1" x14ac:dyDescent="0.25">
      <c r="A3319" s="105" t="s">
        <v>5507</v>
      </c>
    </row>
    <row r="3320" spans="1:1" x14ac:dyDescent="0.25">
      <c r="A3320" s="105" t="s">
        <v>5508</v>
      </c>
    </row>
    <row r="3321" spans="1:1" x14ac:dyDescent="0.25">
      <c r="A3321" s="105" t="s">
        <v>5509</v>
      </c>
    </row>
    <row r="3322" spans="1:1" x14ac:dyDescent="0.25">
      <c r="A3322" s="105" t="s">
        <v>5510</v>
      </c>
    </row>
    <row r="3323" spans="1:1" x14ac:dyDescent="0.25">
      <c r="A3323" s="105" t="s">
        <v>5511</v>
      </c>
    </row>
    <row r="3324" spans="1:1" x14ac:dyDescent="0.25">
      <c r="A3324" s="105" t="s">
        <v>5512</v>
      </c>
    </row>
    <row r="3325" spans="1:1" x14ac:dyDescent="0.25">
      <c r="A3325" s="105" t="s">
        <v>5513</v>
      </c>
    </row>
    <row r="3326" spans="1:1" x14ac:dyDescent="0.25">
      <c r="A3326" s="105" t="s">
        <v>5514</v>
      </c>
    </row>
    <row r="3327" spans="1:1" x14ac:dyDescent="0.25">
      <c r="A3327" s="105" t="s">
        <v>5515</v>
      </c>
    </row>
    <row r="3328" spans="1:1" x14ac:dyDescent="0.25">
      <c r="A3328" s="105" t="s">
        <v>469</v>
      </c>
    </row>
    <row r="3329" spans="1:1" x14ac:dyDescent="0.25">
      <c r="A3329" s="108" t="s">
        <v>769</v>
      </c>
    </row>
    <row r="3330" spans="1:1" x14ac:dyDescent="0.25">
      <c r="A3330" s="105"/>
    </row>
    <row r="3331" spans="1:1" x14ac:dyDescent="0.25">
      <c r="A3331" s="107"/>
    </row>
    <row r="3332" spans="1:1" x14ac:dyDescent="0.25">
      <c r="A3332" s="107" t="s">
        <v>770</v>
      </c>
    </row>
    <row r="3333" spans="1:1" x14ac:dyDescent="0.25">
      <c r="A3333" s="105"/>
    </row>
    <row r="3334" spans="1:1" x14ac:dyDescent="0.25">
      <c r="A3334" s="105" t="s">
        <v>465</v>
      </c>
    </row>
    <row r="3335" spans="1:1" x14ac:dyDescent="0.25">
      <c r="A3335" s="105" t="s">
        <v>466</v>
      </c>
    </row>
    <row r="3336" spans="1:1" x14ac:dyDescent="0.25">
      <c r="A3336" s="105" t="s">
        <v>5516</v>
      </c>
    </row>
    <row r="3337" spans="1:1" x14ac:dyDescent="0.25">
      <c r="A3337" s="105" t="s">
        <v>5517</v>
      </c>
    </row>
    <row r="3338" spans="1:1" x14ac:dyDescent="0.25">
      <c r="A3338" s="105" t="s">
        <v>469</v>
      </c>
    </row>
    <row r="3339" spans="1:1" x14ac:dyDescent="0.25">
      <c r="A3339" s="108" t="s">
        <v>771</v>
      </c>
    </row>
    <row r="3340" spans="1:1" x14ac:dyDescent="0.25">
      <c r="A3340" s="105"/>
    </row>
    <row r="3341" spans="1:1" x14ac:dyDescent="0.25">
      <c r="A3341" s="107"/>
    </row>
    <row r="3342" spans="1:1" x14ac:dyDescent="0.25">
      <c r="A3342" s="107" t="s">
        <v>772</v>
      </c>
    </row>
    <row r="3343" spans="1:1" x14ac:dyDescent="0.25">
      <c r="A3343" s="105"/>
    </row>
    <row r="3344" spans="1:1" x14ac:dyDescent="0.25">
      <c r="A3344" s="105" t="s">
        <v>465</v>
      </c>
    </row>
    <row r="3345" spans="1:1" x14ac:dyDescent="0.25">
      <c r="A3345" s="105" t="s">
        <v>466</v>
      </c>
    </row>
    <row r="3346" spans="1:1" x14ac:dyDescent="0.25">
      <c r="A3346" s="105" t="s">
        <v>5518</v>
      </c>
    </row>
    <row r="3347" spans="1:1" x14ac:dyDescent="0.25">
      <c r="A3347" s="105" t="s">
        <v>5519</v>
      </c>
    </row>
    <row r="3348" spans="1:1" x14ac:dyDescent="0.25">
      <c r="A3348" s="105" t="s">
        <v>469</v>
      </c>
    </row>
    <row r="3349" spans="1:1" x14ac:dyDescent="0.25">
      <c r="A3349" s="108" t="s">
        <v>773</v>
      </c>
    </row>
    <row r="3350" spans="1:1" x14ac:dyDescent="0.25">
      <c r="A3350" s="105"/>
    </row>
    <row r="3351" spans="1:1" x14ac:dyDescent="0.25">
      <c r="A3351" s="107"/>
    </row>
    <row r="3352" spans="1:1" x14ac:dyDescent="0.25">
      <c r="A3352" s="107" t="s">
        <v>774</v>
      </c>
    </row>
    <row r="3353" spans="1:1" x14ac:dyDescent="0.25">
      <c r="A3353" s="105"/>
    </row>
    <row r="3354" spans="1:1" x14ac:dyDescent="0.25">
      <c r="A3354" s="105" t="s">
        <v>465</v>
      </c>
    </row>
    <row r="3355" spans="1:1" x14ac:dyDescent="0.25">
      <c r="A3355" s="105" t="s">
        <v>466</v>
      </c>
    </row>
    <row r="3356" spans="1:1" x14ac:dyDescent="0.25">
      <c r="A3356" s="105" t="s">
        <v>5520</v>
      </c>
    </row>
    <row r="3357" spans="1:1" x14ac:dyDescent="0.25">
      <c r="A3357" s="105" t="s">
        <v>5521</v>
      </c>
    </row>
    <row r="3358" spans="1:1" x14ac:dyDescent="0.25">
      <c r="A3358" s="105" t="s">
        <v>5522</v>
      </c>
    </row>
    <row r="3359" spans="1:1" x14ac:dyDescent="0.25">
      <c r="A3359" s="105" t="s">
        <v>5523</v>
      </c>
    </row>
    <row r="3360" spans="1:1" x14ac:dyDescent="0.25">
      <c r="A3360" s="105" t="s">
        <v>5524</v>
      </c>
    </row>
    <row r="3361" spans="1:1" x14ac:dyDescent="0.25">
      <c r="A3361" s="105" t="s">
        <v>5525</v>
      </c>
    </row>
    <row r="3362" spans="1:1" x14ac:dyDescent="0.25">
      <c r="A3362" s="105" t="s">
        <v>5526</v>
      </c>
    </row>
    <row r="3363" spans="1:1" x14ac:dyDescent="0.25">
      <c r="A3363" s="105" t="s">
        <v>5527</v>
      </c>
    </row>
    <row r="3364" spans="1:1" x14ac:dyDescent="0.25">
      <c r="A3364" s="105" t="s">
        <v>5528</v>
      </c>
    </row>
    <row r="3365" spans="1:1" x14ac:dyDescent="0.25">
      <c r="A3365" s="105" t="s">
        <v>5529</v>
      </c>
    </row>
    <row r="3366" spans="1:1" x14ac:dyDescent="0.25">
      <c r="A3366" s="105" t="s">
        <v>5530</v>
      </c>
    </row>
    <row r="3367" spans="1:1" x14ac:dyDescent="0.25">
      <c r="A3367" s="105" t="s">
        <v>469</v>
      </c>
    </row>
    <row r="3368" spans="1:1" x14ac:dyDescent="0.25">
      <c r="A3368" s="108" t="s">
        <v>775</v>
      </c>
    </row>
    <row r="3369" spans="1:1" x14ac:dyDescent="0.25">
      <c r="A3369" s="105"/>
    </row>
    <row r="3370" spans="1:1" x14ac:dyDescent="0.25">
      <c r="A3370" s="107"/>
    </row>
    <row r="3371" spans="1:1" x14ac:dyDescent="0.25">
      <c r="A3371" s="107" t="s">
        <v>776</v>
      </c>
    </row>
    <row r="3372" spans="1:1" x14ac:dyDescent="0.25">
      <c r="A3372" s="105"/>
    </row>
    <row r="3373" spans="1:1" x14ac:dyDescent="0.25">
      <c r="A3373" s="105" t="s">
        <v>465</v>
      </c>
    </row>
    <row r="3374" spans="1:1" x14ac:dyDescent="0.25">
      <c r="A3374" s="105" t="s">
        <v>466</v>
      </c>
    </row>
    <row r="3375" spans="1:1" x14ac:dyDescent="0.25">
      <c r="A3375" s="105" t="s">
        <v>5531</v>
      </c>
    </row>
    <row r="3376" spans="1:1" x14ac:dyDescent="0.25">
      <c r="A3376" s="105" t="s">
        <v>5532</v>
      </c>
    </row>
    <row r="3377" spans="1:1" x14ac:dyDescent="0.25">
      <c r="A3377" s="105" t="s">
        <v>5533</v>
      </c>
    </row>
    <row r="3378" spans="1:1" x14ac:dyDescent="0.25">
      <c r="A3378" s="105" t="s">
        <v>5534</v>
      </c>
    </row>
    <row r="3379" spans="1:1" x14ac:dyDescent="0.25">
      <c r="A3379" s="105" t="s">
        <v>5535</v>
      </c>
    </row>
    <row r="3380" spans="1:1" x14ac:dyDescent="0.25">
      <c r="A3380" s="105" t="s">
        <v>5536</v>
      </c>
    </row>
    <row r="3381" spans="1:1" x14ac:dyDescent="0.25">
      <c r="A3381" s="105" t="s">
        <v>5537</v>
      </c>
    </row>
    <row r="3382" spans="1:1" x14ac:dyDescent="0.25">
      <c r="A3382" s="105" t="s">
        <v>5538</v>
      </c>
    </row>
    <row r="3383" spans="1:1" x14ac:dyDescent="0.25">
      <c r="A3383" s="105" t="s">
        <v>5539</v>
      </c>
    </row>
    <row r="3384" spans="1:1" x14ac:dyDescent="0.25">
      <c r="A3384" s="105" t="s">
        <v>5540</v>
      </c>
    </row>
    <row r="3385" spans="1:1" x14ac:dyDescent="0.25">
      <c r="A3385" s="105" t="s">
        <v>5541</v>
      </c>
    </row>
    <row r="3386" spans="1:1" x14ac:dyDescent="0.25">
      <c r="A3386" s="105" t="s">
        <v>5542</v>
      </c>
    </row>
    <row r="3387" spans="1:1" x14ac:dyDescent="0.25">
      <c r="A3387" s="105" t="s">
        <v>5543</v>
      </c>
    </row>
    <row r="3388" spans="1:1" x14ac:dyDescent="0.25">
      <c r="A3388" s="105" t="s">
        <v>5544</v>
      </c>
    </row>
    <row r="3389" spans="1:1" x14ac:dyDescent="0.25">
      <c r="A3389" s="105" t="s">
        <v>5545</v>
      </c>
    </row>
    <row r="3390" spans="1:1" x14ac:dyDescent="0.25">
      <c r="A3390" s="105" t="s">
        <v>5546</v>
      </c>
    </row>
    <row r="3391" spans="1:1" x14ac:dyDescent="0.25">
      <c r="A3391" s="105" t="s">
        <v>5547</v>
      </c>
    </row>
    <row r="3392" spans="1:1" x14ac:dyDescent="0.25">
      <c r="A3392" s="105" t="s">
        <v>5548</v>
      </c>
    </row>
    <row r="3393" spans="1:1" x14ac:dyDescent="0.25">
      <c r="A3393" s="105" t="s">
        <v>5549</v>
      </c>
    </row>
    <row r="3394" spans="1:1" x14ac:dyDescent="0.25">
      <c r="A3394" s="105" t="s">
        <v>5550</v>
      </c>
    </row>
    <row r="3395" spans="1:1" x14ac:dyDescent="0.25">
      <c r="A3395" s="105" t="s">
        <v>5551</v>
      </c>
    </row>
    <row r="3396" spans="1:1" x14ac:dyDescent="0.25">
      <c r="A3396" s="105" t="s">
        <v>5552</v>
      </c>
    </row>
    <row r="3397" spans="1:1" x14ac:dyDescent="0.25">
      <c r="A3397" s="105" t="s">
        <v>5553</v>
      </c>
    </row>
    <row r="3398" spans="1:1" x14ac:dyDescent="0.25">
      <c r="A3398" s="105" t="s">
        <v>5554</v>
      </c>
    </row>
    <row r="3399" spans="1:1" x14ac:dyDescent="0.25">
      <c r="A3399" s="105" t="s">
        <v>5555</v>
      </c>
    </row>
    <row r="3400" spans="1:1" x14ac:dyDescent="0.25">
      <c r="A3400" s="105" t="s">
        <v>5556</v>
      </c>
    </row>
    <row r="3401" spans="1:1" x14ac:dyDescent="0.25">
      <c r="A3401" s="105" t="s">
        <v>5557</v>
      </c>
    </row>
    <row r="3402" spans="1:1" x14ac:dyDescent="0.25">
      <c r="A3402" s="105" t="s">
        <v>5558</v>
      </c>
    </row>
    <row r="3403" spans="1:1" x14ac:dyDescent="0.25">
      <c r="A3403" s="105" t="s">
        <v>5559</v>
      </c>
    </row>
    <row r="3404" spans="1:1" x14ac:dyDescent="0.25">
      <c r="A3404" s="105" t="s">
        <v>469</v>
      </c>
    </row>
    <row r="3405" spans="1:1" x14ac:dyDescent="0.25">
      <c r="A3405" s="108" t="s">
        <v>777</v>
      </c>
    </row>
    <row r="3406" spans="1:1" x14ac:dyDescent="0.25">
      <c r="A3406" s="105"/>
    </row>
    <row r="3407" spans="1:1" x14ac:dyDescent="0.25">
      <c r="A3407" s="107"/>
    </row>
    <row r="3408" spans="1:1" x14ac:dyDescent="0.25">
      <c r="A3408" s="107" t="s">
        <v>778</v>
      </c>
    </row>
    <row r="3409" spans="1:1" x14ac:dyDescent="0.25">
      <c r="A3409" s="105"/>
    </row>
    <row r="3410" spans="1:1" x14ac:dyDescent="0.25">
      <c r="A3410" s="105" t="s">
        <v>465</v>
      </c>
    </row>
    <row r="3411" spans="1:1" x14ac:dyDescent="0.25">
      <c r="A3411" s="105" t="s">
        <v>466</v>
      </c>
    </row>
    <row r="3412" spans="1:1" x14ac:dyDescent="0.25">
      <c r="A3412" s="105" t="s">
        <v>5560</v>
      </c>
    </row>
    <row r="3413" spans="1:1" x14ac:dyDescent="0.25">
      <c r="A3413" s="105" t="s">
        <v>5561</v>
      </c>
    </row>
    <row r="3414" spans="1:1" x14ac:dyDescent="0.25">
      <c r="A3414" s="105" t="s">
        <v>469</v>
      </c>
    </row>
    <row r="3415" spans="1:1" x14ac:dyDescent="0.25">
      <c r="A3415" s="108" t="s">
        <v>779</v>
      </c>
    </row>
    <row r="3416" spans="1:1" x14ac:dyDescent="0.25">
      <c r="A3416" s="105"/>
    </row>
    <row r="3417" spans="1:1" x14ac:dyDescent="0.25">
      <c r="A3417" s="107"/>
    </row>
    <row r="3418" spans="1:1" x14ac:dyDescent="0.25">
      <c r="A3418" s="107" t="s">
        <v>780</v>
      </c>
    </row>
    <row r="3419" spans="1:1" x14ac:dyDescent="0.25">
      <c r="A3419" s="105"/>
    </row>
    <row r="3420" spans="1:1" x14ac:dyDescent="0.25">
      <c r="A3420" s="105" t="s">
        <v>465</v>
      </c>
    </row>
    <row r="3421" spans="1:1" x14ac:dyDescent="0.25">
      <c r="A3421" s="105" t="s">
        <v>466</v>
      </c>
    </row>
    <row r="3422" spans="1:1" x14ac:dyDescent="0.25">
      <c r="A3422" s="105" t="s">
        <v>5562</v>
      </c>
    </row>
    <row r="3423" spans="1:1" x14ac:dyDescent="0.25">
      <c r="A3423" s="105" t="s">
        <v>5563</v>
      </c>
    </row>
    <row r="3424" spans="1:1" x14ac:dyDescent="0.25">
      <c r="A3424" s="105" t="s">
        <v>5564</v>
      </c>
    </row>
    <row r="3425" spans="1:1" x14ac:dyDescent="0.25">
      <c r="A3425" s="105" t="s">
        <v>5565</v>
      </c>
    </row>
    <row r="3426" spans="1:1" x14ac:dyDescent="0.25">
      <c r="A3426" s="105" t="s">
        <v>5566</v>
      </c>
    </row>
    <row r="3427" spans="1:1" x14ac:dyDescent="0.25">
      <c r="A3427" s="105" t="s">
        <v>5567</v>
      </c>
    </row>
    <row r="3428" spans="1:1" x14ac:dyDescent="0.25">
      <c r="A3428" s="105" t="s">
        <v>5568</v>
      </c>
    </row>
    <row r="3429" spans="1:1" x14ac:dyDescent="0.25">
      <c r="A3429" s="105" t="s">
        <v>5569</v>
      </c>
    </row>
    <row r="3430" spans="1:1" x14ac:dyDescent="0.25">
      <c r="A3430" s="105" t="s">
        <v>5570</v>
      </c>
    </row>
    <row r="3431" spans="1:1" x14ac:dyDescent="0.25">
      <c r="A3431" s="105" t="s">
        <v>469</v>
      </c>
    </row>
    <row r="3432" spans="1:1" x14ac:dyDescent="0.25">
      <c r="A3432" s="108" t="s">
        <v>781</v>
      </c>
    </row>
    <row r="3433" spans="1:1" x14ac:dyDescent="0.25">
      <c r="A3433" s="105"/>
    </row>
    <row r="3434" spans="1:1" x14ac:dyDescent="0.25">
      <c r="A3434" s="107"/>
    </row>
    <row r="3435" spans="1:1" x14ac:dyDescent="0.25">
      <c r="A3435" s="107" t="s">
        <v>782</v>
      </c>
    </row>
    <row r="3436" spans="1:1" x14ac:dyDescent="0.25">
      <c r="A3436" s="105"/>
    </row>
    <row r="3437" spans="1:1" x14ac:dyDescent="0.25">
      <c r="A3437" s="105" t="s">
        <v>465</v>
      </c>
    </row>
    <row r="3438" spans="1:1" x14ac:dyDescent="0.25">
      <c r="A3438" s="105" t="s">
        <v>466</v>
      </c>
    </row>
    <row r="3439" spans="1:1" x14ac:dyDescent="0.25">
      <c r="A3439" s="105" t="s">
        <v>5571</v>
      </c>
    </row>
    <row r="3440" spans="1:1" x14ac:dyDescent="0.25">
      <c r="A3440" s="105" t="s">
        <v>5572</v>
      </c>
    </row>
    <row r="3441" spans="1:1" x14ac:dyDescent="0.25">
      <c r="A3441" s="105" t="s">
        <v>5573</v>
      </c>
    </row>
    <row r="3442" spans="1:1" x14ac:dyDescent="0.25">
      <c r="A3442" s="105" t="s">
        <v>5574</v>
      </c>
    </row>
    <row r="3443" spans="1:1" x14ac:dyDescent="0.25">
      <c r="A3443" s="105" t="s">
        <v>5575</v>
      </c>
    </row>
    <row r="3444" spans="1:1" x14ac:dyDescent="0.25">
      <c r="A3444" s="105" t="s">
        <v>469</v>
      </c>
    </row>
    <row r="3445" spans="1:1" x14ac:dyDescent="0.25">
      <c r="A3445" s="108" t="s">
        <v>783</v>
      </c>
    </row>
    <row r="3446" spans="1:1" x14ac:dyDescent="0.25">
      <c r="A3446" s="105"/>
    </row>
    <row r="3447" spans="1:1" x14ac:dyDescent="0.25">
      <c r="A3447" s="107"/>
    </row>
    <row r="3448" spans="1:1" x14ac:dyDescent="0.25">
      <c r="A3448" s="107" t="s">
        <v>784</v>
      </c>
    </row>
    <row r="3449" spans="1:1" x14ac:dyDescent="0.25">
      <c r="A3449" s="105"/>
    </row>
    <row r="3450" spans="1:1" x14ac:dyDescent="0.25">
      <c r="A3450" s="105" t="s">
        <v>465</v>
      </c>
    </row>
    <row r="3451" spans="1:1" x14ac:dyDescent="0.25">
      <c r="A3451" s="105" t="s">
        <v>466</v>
      </c>
    </row>
    <row r="3452" spans="1:1" x14ac:dyDescent="0.25">
      <c r="A3452" s="105" t="s">
        <v>5576</v>
      </c>
    </row>
    <row r="3453" spans="1:1" x14ac:dyDescent="0.25">
      <c r="A3453" s="105" t="s">
        <v>469</v>
      </c>
    </row>
    <row r="3454" spans="1:1" x14ac:dyDescent="0.25">
      <c r="A3454" s="108" t="s">
        <v>785</v>
      </c>
    </row>
    <row r="3455" spans="1:1" x14ac:dyDescent="0.25">
      <c r="A3455" s="105"/>
    </row>
    <row r="3456" spans="1:1" x14ac:dyDescent="0.25">
      <c r="A3456" s="107"/>
    </row>
    <row r="3457" spans="1:1" x14ac:dyDescent="0.25">
      <c r="A3457" s="107" t="s">
        <v>786</v>
      </c>
    </row>
    <row r="3458" spans="1:1" x14ac:dyDescent="0.25">
      <c r="A3458" s="105"/>
    </row>
    <row r="3459" spans="1:1" x14ac:dyDescent="0.25">
      <c r="A3459" s="105" t="s">
        <v>465</v>
      </c>
    </row>
    <row r="3460" spans="1:1" x14ac:dyDescent="0.25">
      <c r="A3460" s="105" t="s">
        <v>466</v>
      </c>
    </row>
    <row r="3461" spans="1:1" x14ac:dyDescent="0.25">
      <c r="A3461" s="105" t="s">
        <v>5577</v>
      </c>
    </row>
    <row r="3462" spans="1:1" x14ac:dyDescent="0.25">
      <c r="A3462" s="105" t="s">
        <v>5578</v>
      </c>
    </row>
    <row r="3463" spans="1:1" x14ac:dyDescent="0.25">
      <c r="A3463" s="105" t="s">
        <v>5579</v>
      </c>
    </row>
    <row r="3464" spans="1:1" x14ac:dyDescent="0.25">
      <c r="A3464" s="105" t="s">
        <v>5580</v>
      </c>
    </row>
    <row r="3465" spans="1:1" x14ac:dyDescent="0.25">
      <c r="A3465" s="105" t="s">
        <v>5581</v>
      </c>
    </row>
    <row r="3466" spans="1:1" x14ac:dyDescent="0.25">
      <c r="A3466" s="105" t="s">
        <v>5582</v>
      </c>
    </row>
    <row r="3467" spans="1:1" x14ac:dyDescent="0.25">
      <c r="A3467" s="105" t="s">
        <v>5583</v>
      </c>
    </row>
    <row r="3468" spans="1:1" x14ac:dyDescent="0.25">
      <c r="A3468" s="105" t="s">
        <v>469</v>
      </c>
    </row>
    <row r="3469" spans="1:1" x14ac:dyDescent="0.25">
      <c r="A3469" s="108" t="s">
        <v>787</v>
      </c>
    </row>
    <row r="3470" spans="1:1" x14ac:dyDescent="0.25">
      <c r="A3470" s="105"/>
    </row>
    <row r="3471" spans="1:1" x14ac:dyDescent="0.25">
      <c r="A3471" s="107"/>
    </row>
    <row r="3472" spans="1:1" x14ac:dyDescent="0.25">
      <c r="A3472" s="107" t="s">
        <v>788</v>
      </c>
    </row>
    <row r="3473" spans="1:1" x14ac:dyDescent="0.25">
      <c r="A3473" s="105"/>
    </row>
    <row r="3474" spans="1:1" x14ac:dyDescent="0.25">
      <c r="A3474" s="105" t="s">
        <v>465</v>
      </c>
    </row>
    <row r="3475" spans="1:1" x14ac:dyDescent="0.25">
      <c r="A3475" s="105" t="s">
        <v>466</v>
      </c>
    </row>
    <row r="3476" spans="1:1" x14ac:dyDescent="0.25">
      <c r="A3476" s="105" t="s">
        <v>5584</v>
      </c>
    </row>
    <row r="3477" spans="1:1" x14ac:dyDescent="0.25">
      <c r="A3477" s="105" t="s">
        <v>5585</v>
      </c>
    </row>
    <row r="3478" spans="1:1" x14ac:dyDescent="0.25">
      <c r="A3478" s="105" t="s">
        <v>5586</v>
      </c>
    </row>
    <row r="3479" spans="1:1" x14ac:dyDescent="0.25">
      <c r="A3479" s="105" t="s">
        <v>5587</v>
      </c>
    </row>
    <row r="3480" spans="1:1" x14ac:dyDescent="0.25">
      <c r="A3480" s="105" t="s">
        <v>5588</v>
      </c>
    </row>
    <row r="3481" spans="1:1" x14ac:dyDescent="0.25">
      <c r="A3481" s="105" t="s">
        <v>5589</v>
      </c>
    </row>
    <row r="3482" spans="1:1" x14ac:dyDescent="0.25">
      <c r="A3482" s="105" t="s">
        <v>5590</v>
      </c>
    </row>
    <row r="3483" spans="1:1" x14ac:dyDescent="0.25">
      <c r="A3483" s="105" t="s">
        <v>5591</v>
      </c>
    </row>
    <row r="3484" spans="1:1" x14ac:dyDescent="0.25">
      <c r="A3484" s="105" t="s">
        <v>5592</v>
      </c>
    </row>
    <row r="3485" spans="1:1" x14ac:dyDescent="0.25">
      <c r="A3485" s="105" t="s">
        <v>5593</v>
      </c>
    </row>
    <row r="3486" spans="1:1" x14ac:dyDescent="0.25">
      <c r="A3486" s="105" t="s">
        <v>5594</v>
      </c>
    </row>
    <row r="3487" spans="1:1" x14ac:dyDescent="0.25">
      <c r="A3487" s="105" t="s">
        <v>5595</v>
      </c>
    </row>
    <row r="3488" spans="1:1" x14ac:dyDescent="0.25">
      <c r="A3488" s="105" t="s">
        <v>5596</v>
      </c>
    </row>
    <row r="3489" spans="1:1" x14ac:dyDescent="0.25">
      <c r="A3489" s="105" t="s">
        <v>5597</v>
      </c>
    </row>
    <row r="3490" spans="1:1" x14ac:dyDescent="0.25">
      <c r="A3490" s="105" t="s">
        <v>5598</v>
      </c>
    </row>
    <row r="3491" spans="1:1" x14ac:dyDescent="0.25">
      <c r="A3491" s="105" t="s">
        <v>5599</v>
      </c>
    </row>
    <row r="3492" spans="1:1" x14ac:dyDescent="0.25">
      <c r="A3492" s="105" t="s">
        <v>5600</v>
      </c>
    </row>
    <row r="3493" spans="1:1" x14ac:dyDescent="0.25">
      <c r="A3493" s="105" t="s">
        <v>5601</v>
      </c>
    </row>
    <row r="3494" spans="1:1" x14ac:dyDescent="0.25">
      <c r="A3494" s="105" t="s">
        <v>5602</v>
      </c>
    </row>
    <row r="3495" spans="1:1" x14ac:dyDescent="0.25">
      <c r="A3495" s="105" t="s">
        <v>5603</v>
      </c>
    </row>
    <row r="3496" spans="1:1" x14ac:dyDescent="0.25">
      <c r="A3496" s="105" t="s">
        <v>5604</v>
      </c>
    </row>
    <row r="3497" spans="1:1" x14ac:dyDescent="0.25">
      <c r="A3497" s="105" t="s">
        <v>5605</v>
      </c>
    </row>
    <row r="3498" spans="1:1" x14ac:dyDescent="0.25">
      <c r="A3498" s="105" t="s">
        <v>5606</v>
      </c>
    </row>
    <row r="3499" spans="1:1" x14ac:dyDescent="0.25">
      <c r="A3499" s="105" t="s">
        <v>5607</v>
      </c>
    </row>
    <row r="3500" spans="1:1" x14ac:dyDescent="0.25">
      <c r="A3500" s="105" t="s">
        <v>5608</v>
      </c>
    </row>
    <row r="3501" spans="1:1" x14ac:dyDescent="0.25">
      <c r="A3501" s="105" t="s">
        <v>5609</v>
      </c>
    </row>
    <row r="3502" spans="1:1" x14ac:dyDescent="0.25">
      <c r="A3502" s="105" t="s">
        <v>469</v>
      </c>
    </row>
    <row r="3503" spans="1:1" x14ac:dyDescent="0.25">
      <c r="A3503" s="108" t="s">
        <v>789</v>
      </c>
    </row>
    <row r="3504" spans="1:1" x14ac:dyDescent="0.25">
      <c r="A3504" s="105"/>
    </row>
    <row r="3505" spans="1:1" x14ac:dyDescent="0.25">
      <c r="A3505" s="107"/>
    </row>
    <row r="3506" spans="1:1" x14ac:dyDescent="0.25">
      <c r="A3506" s="107" t="s">
        <v>790</v>
      </c>
    </row>
    <row r="3507" spans="1:1" x14ac:dyDescent="0.25">
      <c r="A3507" s="105"/>
    </row>
    <row r="3508" spans="1:1" x14ac:dyDescent="0.25">
      <c r="A3508" s="105" t="s">
        <v>465</v>
      </c>
    </row>
    <row r="3509" spans="1:1" x14ac:dyDescent="0.25">
      <c r="A3509" s="105" t="s">
        <v>466</v>
      </c>
    </row>
    <row r="3510" spans="1:1" x14ac:dyDescent="0.25">
      <c r="A3510" s="105" t="s">
        <v>5610</v>
      </c>
    </row>
    <row r="3511" spans="1:1" x14ac:dyDescent="0.25">
      <c r="A3511" s="105" t="s">
        <v>469</v>
      </c>
    </row>
    <row r="3512" spans="1:1" x14ac:dyDescent="0.25">
      <c r="A3512" s="108" t="s">
        <v>791</v>
      </c>
    </row>
    <row r="3513" spans="1:1" x14ac:dyDescent="0.25">
      <c r="A3513" s="105"/>
    </row>
    <row r="3514" spans="1:1" x14ac:dyDescent="0.25">
      <c r="A3514" s="107"/>
    </row>
    <row r="3515" spans="1:1" x14ac:dyDescent="0.25">
      <c r="A3515" s="107" t="s">
        <v>792</v>
      </c>
    </row>
    <row r="3516" spans="1:1" x14ac:dyDescent="0.25">
      <c r="A3516" s="105"/>
    </row>
    <row r="3517" spans="1:1" x14ac:dyDescent="0.25">
      <c r="A3517" s="105" t="s">
        <v>465</v>
      </c>
    </row>
    <row r="3518" spans="1:1" x14ac:dyDescent="0.25">
      <c r="A3518" s="105" t="s">
        <v>466</v>
      </c>
    </row>
    <row r="3519" spans="1:1" x14ac:dyDescent="0.25">
      <c r="A3519" s="105" t="s">
        <v>5611</v>
      </c>
    </row>
    <row r="3520" spans="1:1" x14ac:dyDescent="0.25">
      <c r="A3520" s="105" t="s">
        <v>5612</v>
      </c>
    </row>
    <row r="3521" spans="1:1" x14ac:dyDescent="0.25">
      <c r="A3521" s="105" t="s">
        <v>5613</v>
      </c>
    </row>
    <row r="3522" spans="1:1" x14ac:dyDescent="0.25">
      <c r="A3522" s="105" t="s">
        <v>5614</v>
      </c>
    </row>
    <row r="3523" spans="1:1" x14ac:dyDescent="0.25">
      <c r="A3523" s="105" t="s">
        <v>5615</v>
      </c>
    </row>
    <row r="3524" spans="1:1" x14ac:dyDescent="0.25">
      <c r="A3524" s="105" t="s">
        <v>5616</v>
      </c>
    </row>
    <row r="3525" spans="1:1" x14ac:dyDescent="0.25">
      <c r="A3525" s="105" t="s">
        <v>5617</v>
      </c>
    </row>
    <row r="3526" spans="1:1" x14ac:dyDescent="0.25">
      <c r="A3526" s="105" t="s">
        <v>5618</v>
      </c>
    </row>
    <row r="3527" spans="1:1" x14ac:dyDescent="0.25">
      <c r="A3527" s="105" t="s">
        <v>5619</v>
      </c>
    </row>
    <row r="3528" spans="1:1" x14ac:dyDescent="0.25">
      <c r="A3528" s="105" t="s">
        <v>5620</v>
      </c>
    </row>
    <row r="3529" spans="1:1" x14ac:dyDescent="0.25">
      <c r="A3529" s="105" t="s">
        <v>5621</v>
      </c>
    </row>
    <row r="3530" spans="1:1" x14ac:dyDescent="0.25">
      <c r="A3530" s="105" t="s">
        <v>5622</v>
      </c>
    </row>
    <row r="3531" spans="1:1" x14ac:dyDescent="0.25">
      <c r="A3531" s="105" t="s">
        <v>5623</v>
      </c>
    </row>
    <row r="3532" spans="1:1" x14ac:dyDescent="0.25">
      <c r="A3532" s="105" t="s">
        <v>5624</v>
      </c>
    </row>
    <row r="3533" spans="1:1" x14ac:dyDescent="0.25">
      <c r="A3533" s="105" t="s">
        <v>5625</v>
      </c>
    </row>
    <row r="3534" spans="1:1" x14ac:dyDescent="0.25">
      <c r="A3534" s="105" t="s">
        <v>5626</v>
      </c>
    </row>
    <row r="3535" spans="1:1" x14ac:dyDescent="0.25">
      <c r="A3535" s="105" t="s">
        <v>5627</v>
      </c>
    </row>
    <row r="3536" spans="1:1" x14ac:dyDescent="0.25">
      <c r="A3536" s="105" t="s">
        <v>5628</v>
      </c>
    </row>
    <row r="3537" spans="1:1" x14ac:dyDescent="0.25">
      <c r="A3537" s="105" t="s">
        <v>5629</v>
      </c>
    </row>
    <row r="3538" spans="1:1" x14ac:dyDescent="0.25">
      <c r="A3538" s="105" t="s">
        <v>5630</v>
      </c>
    </row>
    <row r="3539" spans="1:1" x14ac:dyDescent="0.25">
      <c r="A3539" s="105" t="s">
        <v>5631</v>
      </c>
    </row>
    <row r="3540" spans="1:1" x14ac:dyDescent="0.25">
      <c r="A3540" s="105" t="s">
        <v>5632</v>
      </c>
    </row>
    <row r="3541" spans="1:1" x14ac:dyDescent="0.25">
      <c r="A3541" s="105" t="s">
        <v>5633</v>
      </c>
    </row>
    <row r="3542" spans="1:1" x14ac:dyDescent="0.25">
      <c r="A3542" s="105" t="s">
        <v>5634</v>
      </c>
    </row>
    <row r="3543" spans="1:1" x14ac:dyDescent="0.25">
      <c r="A3543" s="105" t="s">
        <v>5635</v>
      </c>
    </row>
    <row r="3544" spans="1:1" x14ac:dyDescent="0.25">
      <c r="A3544" s="105" t="s">
        <v>5636</v>
      </c>
    </row>
    <row r="3545" spans="1:1" x14ac:dyDescent="0.25">
      <c r="A3545" s="105" t="s">
        <v>469</v>
      </c>
    </row>
    <row r="3546" spans="1:1" x14ac:dyDescent="0.25">
      <c r="A3546" s="108" t="s">
        <v>793</v>
      </c>
    </row>
    <row r="3547" spans="1:1" x14ac:dyDescent="0.25">
      <c r="A3547" s="105"/>
    </row>
    <row r="3548" spans="1:1" x14ac:dyDescent="0.25">
      <c r="A3548" s="107"/>
    </row>
    <row r="3549" spans="1:1" x14ac:dyDescent="0.25">
      <c r="A3549" s="107" t="s">
        <v>794</v>
      </c>
    </row>
    <row r="3550" spans="1:1" x14ac:dyDescent="0.25">
      <c r="A3550" s="105"/>
    </row>
    <row r="3551" spans="1:1" x14ac:dyDescent="0.25">
      <c r="A3551" s="105" t="s">
        <v>465</v>
      </c>
    </row>
    <row r="3552" spans="1:1" x14ac:dyDescent="0.25">
      <c r="A3552" s="105" t="s">
        <v>466</v>
      </c>
    </row>
    <row r="3553" spans="1:1" x14ac:dyDescent="0.25">
      <c r="A3553" s="105" t="s">
        <v>5637</v>
      </c>
    </row>
    <row r="3554" spans="1:1" x14ac:dyDescent="0.25">
      <c r="A3554" s="105" t="s">
        <v>5638</v>
      </c>
    </row>
    <row r="3555" spans="1:1" x14ac:dyDescent="0.25">
      <c r="A3555" s="105" t="s">
        <v>5639</v>
      </c>
    </row>
    <row r="3556" spans="1:1" x14ac:dyDescent="0.25">
      <c r="A3556" s="105" t="s">
        <v>5640</v>
      </c>
    </row>
    <row r="3557" spans="1:1" x14ac:dyDescent="0.25">
      <c r="A3557" s="105" t="s">
        <v>5641</v>
      </c>
    </row>
    <row r="3558" spans="1:1" x14ac:dyDescent="0.25">
      <c r="A3558" s="105" t="s">
        <v>5642</v>
      </c>
    </row>
    <row r="3559" spans="1:1" x14ac:dyDescent="0.25">
      <c r="A3559" s="105" t="s">
        <v>5643</v>
      </c>
    </row>
    <row r="3560" spans="1:1" x14ac:dyDescent="0.25">
      <c r="A3560" s="105" t="s">
        <v>5644</v>
      </c>
    </row>
    <row r="3561" spans="1:1" x14ac:dyDescent="0.25">
      <c r="A3561" s="105" t="s">
        <v>5645</v>
      </c>
    </row>
    <row r="3562" spans="1:1" x14ac:dyDescent="0.25">
      <c r="A3562" s="105" t="s">
        <v>5646</v>
      </c>
    </row>
    <row r="3563" spans="1:1" x14ac:dyDescent="0.25">
      <c r="A3563" s="105" t="s">
        <v>5647</v>
      </c>
    </row>
    <row r="3564" spans="1:1" x14ac:dyDescent="0.25">
      <c r="A3564" s="105" t="s">
        <v>5648</v>
      </c>
    </row>
    <row r="3565" spans="1:1" x14ac:dyDescent="0.25">
      <c r="A3565" s="105" t="s">
        <v>5649</v>
      </c>
    </row>
    <row r="3566" spans="1:1" x14ac:dyDescent="0.25">
      <c r="A3566" s="105" t="s">
        <v>5650</v>
      </c>
    </row>
    <row r="3567" spans="1:1" x14ac:dyDescent="0.25">
      <c r="A3567" s="105" t="s">
        <v>5651</v>
      </c>
    </row>
    <row r="3568" spans="1:1" x14ac:dyDescent="0.25">
      <c r="A3568" s="105" t="s">
        <v>5652</v>
      </c>
    </row>
    <row r="3569" spans="1:1" x14ac:dyDescent="0.25">
      <c r="A3569" s="105" t="s">
        <v>5653</v>
      </c>
    </row>
    <row r="3570" spans="1:1" x14ac:dyDescent="0.25">
      <c r="A3570" s="105" t="s">
        <v>5654</v>
      </c>
    </row>
    <row r="3571" spans="1:1" x14ac:dyDescent="0.25">
      <c r="A3571" s="105" t="s">
        <v>5655</v>
      </c>
    </row>
    <row r="3572" spans="1:1" x14ac:dyDescent="0.25">
      <c r="A3572" s="105" t="s">
        <v>5656</v>
      </c>
    </row>
    <row r="3573" spans="1:1" x14ac:dyDescent="0.25">
      <c r="A3573" s="105" t="s">
        <v>5657</v>
      </c>
    </row>
    <row r="3574" spans="1:1" x14ac:dyDescent="0.25">
      <c r="A3574" s="105" t="s">
        <v>5658</v>
      </c>
    </row>
    <row r="3575" spans="1:1" x14ac:dyDescent="0.25">
      <c r="A3575" s="105" t="s">
        <v>5659</v>
      </c>
    </row>
    <row r="3576" spans="1:1" x14ac:dyDescent="0.25">
      <c r="A3576" s="105" t="s">
        <v>5660</v>
      </c>
    </row>
    <row r="3577" spans="1:1" x14ac:dyDescent="0.25">
      <c r="A3577" s="105" t="s">
        <v>5661</v>
      </c>
    </row>
    <row r="3578" spans="1:1" x14ac:dyDescent="0.25">
      <c r="A3578" s="105" t="s">
        <v>469</v>
      </c>
    </row>
    <row r="3579" spans="1:1" x14ac:dyDescent="0.25">
      <c r="A3579" s="108" t="s">
        <v>795</v>
      </c>
    </row>
    <row r="3580" spans="1:1" x14ac:dyDescent="0.25">
      <c r="A3580" s="105"/>
    </row>
    <row r="3581" spans="1:1" x14ac:dyDescent="0.25">
      <c r="A3581" s="107"/>
    </row>
    <row r="3582" spans="1:1" x14ac:dyDescent="0.25">
      <c r="A3582" s="107" t="s">
        <v>796</v>
      </c>
    </row>
    <row r="3583" spans="1:1" x14ac:dyDescent="0.25">
      <c r="A3583" s="105"/>
    </row>
    <row r="3584" spans="1:1" x14ac:dyDescent="0.25">
      <c r="A3584" s="105" t="s">
        <v>465</v>
      </c>
    </row>
    <row r="3585" spans="1:1" x14ac:dyDescent="0.25">
      <c r="A3585" s="105" t="s">
        <v>466</v>
      </c>
    </row>
    <row r="3586" spans="1:1" x14ac:dyDescent="0.25">
      <c r="A3586" s="105" t="s">
        <v>5662</v>
      </c>
    </row>
    <row r="3587" spans="1:1" x14ac:dyDescent="0.25">
      <c r="A3587" s="105" t="s">
        <v>469</v>
      </c>
    </row>
    <row r="3588" spans="1:1" x14ac:dyDescent="0.25">
      <c r="A3588" s="108" t="s">
        <v>797</v>
      </c>
    </row>
    <row r="3589" spans="1:1" x14ac:dyDescent="0.25">
      <c r="A3589" s="105"/>
    </row>
    <row r="3590" spans="1:1" x14ac:dyDescent="0.25">
      <c r="A3590" s="107"/>
    </row>
    <row r="3591" spans="1:1" x14ac:dyDescent="0.25">
      <c r="A3591" s="107" t="s">
        <v>798</v>
      </c>
    </row>
    <row r="3592" spans="1:1" x14ac:dyDescent="0.25">
      <c r="A3592" s="105"/>
    </row>
    <row r="3593" spans="1:1" x14ac:dyDescent="0.25">
      <c r="A3593" s="105" t="s">
        <v>465</v>
      </c>
    </row>
    <row r="3594" spans="1:1" x14ac:dyDescent="0.25">
      <c r="A3594" s="105" t="s">
        <v>466</v>
      </c>
    </row>
    <row r="3595" spans="1:1" x14ac:dyDescent="0.25">
      <c r="A3595" s="105" t="s">
        <v>5663</v>
      </c>
    </row>
    <row r="3596" spans="1:1" x14ac:dyDescent="0.25">
      <c r="A3596" s="105" t="s">
        <v>469</v>
      </c>
    </row>
    <row r="3597" spans="1:1" x14ac:dyDescent="0.25">
      <c r="A3597" s="108" t="s">
        <v>799</v>
      </c>
    </row>
    <row r="3598" spans="1:1" x14ac:dyDescent="0.25">
      <c r="A3598" s="105"/>
    </row>
    <row r="3599" spans="1:1" x14ac:dyDescent="0.25">
      <c r="A3599" s="107"/>
    </row>
    <row r="3600" spans="1:1" x14ac:dyDescent="0.25">
      <c r="A3600" s="107" t="s">
        <v>800</v>
      </c>
    </row>
    <row r="3601" spans="1:1" x14ac:dyDescent="0.25">
      <c r="A3601" s="105"/>
    </row>
    <row r="3602" spans="1:1" x14ac:dyDescent="0.25">
      <c r="A3602" s="105" t="s">
        <v>465</v>
      </c>
    </row>
    <row r="3603" spans="1:1" x14ac:dyDescent="0.25">
      <c r="A3603" s="105" t="s">
        <v>466</v>
      </c>
    </row>
    <row r="3604" spans="1:1" x14ac:dyDescent="0.25">
      <c r="A3604" s="105" t="s">
        <v>5664</v>
      </c>
    </row>
    <row r="3605" spans="1:1" x14ac:dyDescent="0.25">
      <c r="A3605" s="105" t="s">
        <v>5665</v>
      </c>
    </row>
    <row r="3606" spans="1:1" x14ac:dyDescent="0.25">
      <c r="A3606" s="105" t="s">
        <v>5666</v>
      </c>
    </row>
    <row r="3607" spans="1:1" x14ac:dyDescent="0.25">
      <c r="A3607" s="105" t="s">
        <v>5667</v>
      </c>
    </row>
    <row r="3608" spans="1:1" x14ac:dyDescent="0.25">
      <c r="A3608" s="105" t="s">
        <v>5668</v>
      </c>
    </row>
    <row r="3609" spans="1:1" x14ac:dyDescent="0.25">
      <c r="A3609" s="105" t="s">
        <v>5669</v>
      </c>
    </row>
    <row r="3610" spans="1:1" x14ac:dyDescent="0.25">
      <c r="A3610" s="105" t="s">
        <v>5670</v>
      </c>
    </row>
    <row r="3611" spans="1:1" x14ac:dyDescent="0.25">
      <c r="A3611" s="105" t="s">
        <v>5671</v>
      </c>
    </row>
    <row r="3612" spans="1:1" x14ac:dyDescent="0.25">
      <c r="A3612" s="105" t="s">
        <v>5672</v>
      </c>
    </row>
    <row r="3613" spans="1:1" x14ac:dyDescent="0.25">
      <c r="A3613" s="105" t="s">
        <v>5673</v>
      </c>
    </row>
    <row r="3614" spans="1:1" x14ac:dyDescent="0.25">
      <c r="A3614" s="105" t="s">
        <v>469</v>
      </c>
    </row>
    <row r="3615" spans="1:1" x14ac:dyDescent="0.25">
      <c r="A3615" s="108" t="s">
        <v>5674</v>
      </c>
    </row>
    <row r="3616" spans="1:1" x14ac:dyDescent="0.25">
      <c r="A3616" s="105"/>
    </row>
    <row r="3617" spans="1:1" x14ac:dyDescent="0.25">
      <c r="A3617" s="107"/>
    </row>
    <row r="3618" spans="1:1" x14ac:dyDescent="0.25">
      <c r="A3618" s="107" t="s">
        <v>801</v>
      </c>
    </row>
    <row r="3619" spans="1:1" x14ac:dyDescent="0.25">
      <c r="A3619" s="105"/>
    </row>
    <row r="3620" spans="1:1" x14ac:dyDescent="0.25">
      <c r="A3620" s="105" t="s">
        <v>465</v>
      </c>
    </row>
    <row r="3621" spans="1:1" x14ac:dyDescent="0.25">
      <c r="A3621" s="105" t="s">
        <v>466</v>
      </c>
    </row>
    <row r="3622" spans="1:1" x14ac:dyDescent="0.25">
      <c r="A3622" s="105" t="s">
        <v>5675</v>
      </c>
    </row>
    <row r="3623" spans="1:1" x14ac:dyDescent="0.25">
      <c r="A3623" s="105" t="s">
        <v>5676</v>
      </c>
    </row>
    <row r="3624" spans="1:1" x14ac:dyDescent="0.25">
      <c r="A3624" s="105" t="s">
        <v>5677</v>
      </c>
    </row>
    <row r="3625" spans="1:1" x14ac:dyDescent="0.25">
      <c r="A3625" s="105" t="s">
        <v>469</v>
      </c>
    </row>
    <row r="3626" spans="1:1" x14ac:dyDescent="0.25">
      <c r="A3626" s="108" t="s">
        <v>802</v>
      </c>
    </row>
    <row r="3627" spans="1:1" x14ac:dyDescent="0.25">
      <c r="A3627" s="105"/>
    </row>
    <row r="3628" spans="1:1" x14ac:dyDescent="0.25">
      <c r="A3628" s="107"/>
    </row>
    <row r="3629" spans="1:1" x14ac:dyDescent="0.25">
      <c r="A3629" s="107" t="s">
        <v>803</v>
      </c>
    </row>
    <row r="3630" spans="1:1" x14ac:dyDescent="0.25">
      <c r="A3630" s="105"/>
    </row>
    <row r="3631" spans="1:1" x14ac:dyDescent="0.25">
      <c r="A3631" s="105" t="s">
        <v>465</v>
      </c>
    </row>
    <row r="3632" spans="1:1" x14ac:dyDescent="0.25">
      <c r="A3632" s="105" t="s">
        <v>466</v>
      </c>
    </row>
    <row r="3633" spans="1:1" x14ac:dyDescent="0.25">
      <c r="A3633" s="105" t="s">
        <v>5678</v>
      </c>
    </row>
    <row r="3634" spans="1:1" x14ac:dyDescent="0.25">
      <c r="A3634" s="105" t="s">
        <v>469</v>
      </c>
    </row>
    <row r="3635" spans="1:1" x14ac:dyDescent="0.25">
      <c r="A3635" s="108" t="s">
        <v>3392</v>
      </c>
    </row>
    <row r="3636" spans="1:1" x14ac:dyDescent="0.25">
      <c r="A3636" s="105"/>
    </row>
    <row r="3637" spans="1:1" x14ac:dyDescent="0.25">
      <c r="A3637" s="107"/>
    </row>
    <row r="3638" spans="1:1" x14ac:dyDescent="0.25">
      <c r="A3638" s="107" t="s">
        <v>804</v>
      </c>
    </row>
    <row r="3639" spans="1:1" x14ac:dyDescent="0.25">
      <c r="A3639" s="105"/>
    </row>
    <row r="3640" spans="1:1" x14ac:dyDescent="0.25">
      <c r="A3640" s="105" t="s">
        <v>465</v>
      </c>
    </row>
    <row r="3641" spans="1:1" x14ac:dyDescent="0.25">
      <c r="A3641" s="105" t="s">
        <v>466</v>
      </c>
    </row>
    <row r="3642" spans="1:1" x14ac:dyDescent="0.25">
      <c r="A3642" s="105" t="s">
        <v>5679</v>
      </c>
    </row>
    <row r="3643" spans="1:1" x14ac:dyDescent="0.25">
      <c r="A3643" s="105" t="s">
        <v>5680</v>
      </c>
    </row>
    <row r="3644" spans="1:1" x14ac:dyDescent="0.25">
      <c r="A3644" s="105" t="s">
        <v>5681</v>
      </c>
    </row>
    <row r="3645" spans="1:1" x14ac:dyDescent="0.25">
      <c r="A3645" s="105" t="s">
        <v>5682</v>
      </c>
    </row>
    <row r="3646" spans="1:1" x14ac:dyDescent="0.25">
      <c r="A3646" s="105" t="s">
        <v>5683</v>
      </c>
    </row>
    <row r="3647" spans="1:1" x14ac:dyDescent="0.25">
      <c r="A3647" s="105" t="s">
        <v>5684</v>
      </c>
    </row>
    <row r="3648" spans="1:1" x14ac:dyDescent="0.25">
      <c r="A3648" s="105" t="s">
        <v>5685</v>
      </c>
    </row>
    <row r="3649" spans="1:1" x14ac:dyDescent="0.25">
      <c r="A3649" s="105" t="s">
        <v>469</v>
      </c>
    </row>
    <row r="3650" spans="1:1" x14ac:dyDescent="0.25">
      <c r="A3650" s="108" t="s">
        <v>805</v>
      </c>
    </row>
    <row r="3651" spans="1:1" x14ac:dyDescent="0.25">
      <c r="A3651" s="105"/>
    </row>
    <row r="3652" spans="1:1" x14ac:dyDescent="0.25">
      <c r="A3652" s="107"/>
    </row>
    <row r="3653" spans="1:1" x14ac:dyDescent="0.25">
      <c r="A3653" s="107" t="s">
        <v>806</v>
      </c>
    </row>
    <row r="3654" spans="1:1" x14ac:dyDescent="0.25">
      <c r="A3654" s="105"/>
    </row>
    <row r="3655" spans="1:1" x14ac:dyDescent="0.25">
      <c r="A3655" s="105" t="s">
        <v>465</v>
      </c>
    </row>
    <row r="3656" spans="1:1" x14ac:dyDescent="0.25">
      <c r="A3656" s="105" t="s">
        <v>466</v>
      </c>
    </row>
    <row r="3657" spans="1:1" x14ac:dyDescent="0.25">
      <c r="A3657" s="105" t="s">
        <v>5686</v>
      </c>
    </row>
    <row r="3658" spans="1:1" x14ac:dyDescent="0.25">
      <c r="A3658" s="105" t="s">
        <v>469</v>
      </c>
    </row>
    <row r="3659" spans="1:1" x14ac:dyDescent="0.25">
      <c r="A3659" s="108" t="s">
        <v>807</v>
      </c>
    </row>
    <row r="3660" spans="1:1" x14ac:dyDescent="0.25">
      <c r="A3660" s="105"/>
    </row>
    <row r="3661" spans="1:1" x14ac:dyDescent="0.25">
      <c r="A3661" s="107"/>
    </row>
    <row r="3662" spans="1:1" x14ac:dyDescent="0.25">
      <c r="A3662" s="107" t="s">
        <v>808</v>
      </c>
    </row>
    <row r="3663" spans="1:1" x14ac:dyDescent="0.25">
      <c r="A3663" s="105"/>
    </row>
    <row r="3664" spans="1:1" x14ac:dyDescent="0.25">
      <c r="A3664" s="105" t="s">
        <v>465</v>
      </c>
    </row>
    <row r="3665" spans="1:1" x14ac:dyDescent="0.25">
      <c r="A3665" s="105" t="s">
        <v>466</v>
      </c>
    </row>
    <row r="3666" spans="1:1" x14ac:dyDescent="0.25">
      <c r="A3666" s="105" t="s">
        <v>5687</v>
      </c>
    </row>
    <row r="3667" spans="1:1" x14ac:dyDescent="0.25">
      <c r="A3667" s="105" t="s">
        <v>5688</v>
      </c>
    </row>
    <row r="3668" spans="1:1" x14ac:dyDescent="0.25">
      <c r="A3668" s="105" t="s">
        <v>5689</v>
      </c>
    </row>
    <row r="3669" spans="1:1" x14ac:dyDescent="0.25">
      <c r="A3669" s="105" t="s">
        <v>5690</v>
      </c>
    </row>
    <row r="3670" spans="1:1" x14ac:dyDescent="0.25">
      <c r="A3670" s="105" t="s">
        <v>5691</v>
      </c>
    </row>
    <row r="3671" spans="1:1" x14ac:dyDescent="0.25">
      <c r="A3671" s="105" t="s">
        <v>5692</v>
      </c>
    </row>
    <row r="3672" spans="1:1" x14ac:dyDescent="0.25">
      <c r="A3672" s="105" t="s">
        <v>5693</v>
      </c>
    </row>
    <row r="3673" spans="1:1" x14ac:dyDescent="0.25">
      <c r="A3673" s="105" t="s">
        <v>5694</v>
      </c>
    </row>
    <row r="3674" spans="1:1" x14ac:dyDescent="0.25">
      <c r="A3674" s="105" t="s">
        <v>5695</v>
      </c>
    </row>
    <row r="3675" spans="1:1" x14ac:dyDescent="0.25">
      <c r="A3675" s="105" t="s">
        <v>469</v>
      </c>
    </row>
    <row r="3676" spans="1:1" x14ac:dyDescent="0.25">
      <c r="A3676" s="108" t="s">
        <v>809</v>
      </c>
    </row>
    <row r="3677" spans="1:1" x14ac:dyDescent="0.25">
      <c r="A3677" s="105"/>
    </row>
    <row r="3678" spans="1:1" x14ac:dyDescent="0.25">
      <c r="A3678" s="107"/>
    </row>
    <row r="3679" spans="1:1" x14ac:dyDescent="0.25">
      <c r="A3679" s="107" t="s">
        <v>810</v>
      </c>
    </row>
    <row r="3680" spans="1:1" x14ac:dyDescent="0.25">
      <c r="A3680" s="105"/>
    </row>
    <row r="3681" spans="1:1" x14ac:dyDescent="0.25">
      <c r="A3681" s="105" t="s">
        <v>465</v>
      </c>
    </row>
    <row r="3682" spans="1:1" x14ac:dyDescent="0.25">
      <c r="A3682" s="105" t="s">
        <v>466</v>
      </c>
    </row>
    <row r="3683" spans="1:1" x14ac:dyDescent="0.25">
      <c r="A3683" s="105" t="s">
        <v>5696</v>
      </c>
    </row>
    <row r="3684" spans="1:1" x14ac:dyDescent="0.25">
      <c r="A3684" s="105" t="s">
        <v>469</v>
      </c>
    </row>
    <row r="3685" spans="1:1" x14ac:dyDescent="0.25">
      <c r="A3685" s="108" t="s">
        <v>811</v>
      </c>
    </row>
    <row r="3686" spans="1:1" x14ac:dyDescent="0.25">
      <c r="A3686" s="105"/>
    </row>
    <row r="3687" spans="1:1" ht="24" x14ac:dyDescent="0.25">
      <c r="A3687" s="197"/>
    </row>
    <row r="3688" spans="1:1" ht="24" x14ac:dyDescent="0.25">
      <c r="A3688" s="197" t="s">
        <v>5697</v>
      </c>
    </row>
    <row r="3689" spans="1:1" ht="24" x14ac:dyDescent="0.25">
      <c r="A3689" s="197"/>
    </row>
    <row r="3690" spans="1:1" ht="24" x14ac:dyDescent="0.25">
      <c r="A3690" s="197"/>
    </row>
    <row r="3691" spans="1:1" ht="24" x14ac:dyDescent="0.25">
      <c r="A3691" s="197"/>
    </row>
    <row r="3692" spans="1:1" ht="24" x14ac:dyDescent="0.25">
      <c r="A3692" s="197"/>
    </row>
    <row r="3693" spans="1:1" ht="24" x14ac:dyDescent="0.25">
      <c r="A3693" s="197" t="s">
        <v>5698</v>
      </c>
    </row>
    <row r="3694" spans="1:1" ht="24" x14ac:dyDescent="0.25">
      <c r="A3694" s="197"/>
    </row>
    <row r="3695" spans="1:1" ht="24" x14ac:dyDescent="0.25">
      <c r="A3695" s="197" t="s">
        <v>5699</v>
      </c>
    </row>
    <row r="3696" spans="1:1" ht="19.5" x14ac:dyDescent="0.25">
      <c r="A3696" s="109"/>
    </row>
    <row r="3697" spans="1:1" ht="19.5" x14ac:dyDescent="0.25">
      <c r="A3697" s="109"/>
    </row>
    <row r="3698" spans="1:1" ht="19.5" x14ac:dyDescent="0.25">
      <c r="A3698" s="109"/>
    </row>
    <row r="3699" spans="1:1" ht="19.5" x14ac:dyDescent="0.25">
      <c r="A3699" s="109" t="s">
        <v>812</v>
      </c>
    </row>
    <row r="3700" spans="1:1" x14ac:dyDescent="0.25">
      <c r="A3700" s="110" t="s">
        <v>813</v>
      </c>
    </row>
    <row r="3701" spans="1:1" x14ac:dyDescent="0.25">
      <c r="A3701" s="107" t="s">
        <v>814</v>
      </c>
    </row>
    <row r="3702" spans="1:1" x14ac:dyDescent="0.25">
      <c r="A3702" s="110" t="s">
        <v>815</v>
      </c>
    </row>
    <row r="3703" spans="1:1" x14ac:dyDescent="0.25">
      <c r="A3703" s="110" t="s">
        <v>816</v>
      </c>
    </row>
    <row r="3704" spans="1:1" x14ac:dyDescent="0.25">
      <c r="A3704" s="110" t="s">
        <v>3393</v>
      </c>
    </row>
    <row r="3705" spans="1:1" x14ac:dyDescent="0.25">
      <c r="A3705" s="110" t="s">
        <v>5700</v>
      </c>
    </row>
    <row r="3706" spans="1:1" x14ac:dyDescent="0.25">
      <c r="A3706" s="110" t="s">
        <v>3394</v>
      </c>
    </row>
    <row r="3707" spans="1:1" x14ac:dyDescent="0.25">
      <c r="A3707" s="110" t="s">
        <v>3395</v>
      </c>
    </row>
    <row r="3708" spans="1:1" x14ac:dyDescent="0.25">
      <c r="A3708" s="110" t="s">
        <v>5701</v>
      </c>
    </row>
    <row r="3709" spans="1:1" x14ac:dyDescent="0.25">
      <c r="A3709" s="110" t="s">
        <v>3396</v>
      </c>
    </row>
    <row r="3710" spans="1:1" x14ac:dyDescent="0.25">
      <c r="A3710" s="110" t="s">
        <v>817</v>
      </c>
    </row>
    <row r="3711" spans="1:1" x14ac:dyDescent="0.25">
      <c r="A3711" s="110" t="s">
        <v>5702</v>
      </c>
    </row>
    <row r="3712" spans="1:1" x14ac:dyDescent="0.25">
      <c r="A3712" s="110" t="s">
        <v>815</v>
      </c>
    </row>
    <row r="3713" spans="1:1" x14ac:dyDescent="0.25">
      <c r="A3713" s="107" t="s">
        <v>5703</v>
      </c>
    </row>
    <row r="3714" spans="1:1" x14ac:dyDescent="0.25">
      <c r="A3714" s="110" t="s">
        <v>813</v>
      </c>
    </row>
    <row r="3715" spans="1:1" x14ac:dyDescent="0.25">
      <c r="A3715" s="110"/>
    </row>
    <row r="3716" spans="1:1" ht="19.5" x14ac:dyDescent="0.25">
      <c r="A3716" s="109"/>
    </row>
    <row r="3717" spans="1:1" ht="19.5" x14ac:dyDescent="0.25">
      <c r="A3717" s="109" t="s">
        <v>818</v>
      </c>
    </row>
    <row r="3718" spans="1:1" x14ac:dyDescent="0.25">
      <c r="A3718" s="110" t="s">
        <v>813</v>
      </c>
    </row>
    <row r="3719" spans="1:1" x14ac:dyDescent="0.25">
      <c r="A3719" s="107" t="s">
        <v>814</v>
      </c>
    </row>
    <row r="3720" spans="1:1" x14ac:dyDescent="0.25">
      <c r="A3720" s="110" t="s">
        <v>815</v>
      </c>
    </row>
    <row r="3721" spans="1:1" x14ac:dyDescent="0.25">
      <c r="A3721" s="110" t="s">
        <v>5704</v>
      </c>
    </row>
    <row r="3722" spans="1:1" x14ac:dyDescent="0.25">
      <c r="A3722" s="110" t="s">
        <v>5705</v>
      </c>
    </row>
    <row r="3723" spans="1:1" x14ac:dyDescent="0.25">
      <c r="A3723" s="110" t="s">
        <v>819</v>
      </c>
    </row>
    <row r="3724" spans="1:1" x14ac:dyDescent="0.25">
      <c r="A3724" s="110" t="s">
        <v>5706</v>
      </c>
    </row>
    <row r="3725" spans="1:1" x14ac:dyDescent="0.25">
      <c r="A3725" s="110" t="s">
        <v>815</v>
      </c>
    </row>
    <row r="3726" spans="1:1" x14ac:dyDescent="0.25">
      <c r="A3726" s="107" t="s">
        <v>5703</v>
      </c>
    </row>
    <row r="3727" spans="1:1" x14ac:dyDescent="0.25">
      <c r="A3727" s="110" t="s">
        <v>813</v>
      </c>
    </row>
    <row r="3728" spans="1:1" x14ac:dyDescent="0.25">
      <c r="A3728" s="110"/>
    </row>
    <row r="3729" spans="1:1" ht="19.5" x14ac:dyDescent="0.25">
      <c r="A3729" s="109"/>
    </row>
    <row r="3730" spans="1:1" ht="19.5" x14ac:dyDescent="0.25">
      <c r="A3730" s="109" t="s">
        <v>820</v>
      </c>
    </row>
    <row r="3731" spans="1:1" x14ac:dyDescent="0.25">
      <c r="A3731" s="110" t="s">
        <v>813</v>
      </c>
    </row>
    <row r="3732" spans="1:1" x14ac:dyDescent="0.25">
      <c r="A3732" s="107" t="s">
        <v>821</v>
      </c>
    </row>
    <row r="3733" spans="1:1" x14ac:dyDescent="0.25">
      <c r="A3733" s="110" t="s">
        <v>815</v>
      </c>
    </row>
    <row r="3734" spans="1:1" x14ac:dyDescent="0.25">
      <c r="A3734" s="107" t="s">
        <v>5707</v>
      </c>
    </row>
    <row r="3735" spans="1:1" x14ac:dyDescent="0.25">
      <c r="A3735" s="110" t="s">
        <v>5708</v>
      </c>
    </row>
    <row r="3736" spans="1:1" x14ac:dyDescent="0.25">
      <c r="A3736" s="107" t="s">
        <v>3397</v>
      </c>
    </row>
    <row r="3737" spans="1:1" x14ac:dyDescent="0.25">
      <c r="A3737" s="110" t="s">
        <v>3398</v>
      </c>
    </row>
    <row r="3738" spans="1:1" x14ac:dyDescent="0.25">
      <c r="A3738" s="110" t="s">
        <v>822</v>
      </c>
    </row>
    <row r="3739" spans="1:1" x14ac:dyDescent="0.25">
      <c r="A3739" s="110" t="s">
        <v>3399</v>
      </c>
    </row>
    <row r="3740" spans="1:1" x14ac:dyDescent="0.25">
      <c r="A3740" s="107" t="s">
        <v>823</v>
      </c>
    </row>
    <row r="3741" spans="1:1" x14ac:dyDescent="0.25">
      <c r="A3741" s="110" t="s">
        <v>824</v>
      </c>
    </row>
    <row r="3742" spans="1:1" x14ac:dyDescent="0.25">
      <c r="A3742" s="110" t="s">
        <v>825</v>
      </c>
    </row>
    <row r="3743" spans="1:1" x14ac:dyDescent="0.25">
      <c r="A3743" s="107" t="s">
        <v>5709</v>
      </c>
    </row>
    <row r="3744" spans="1:1" x14ac:dyDescent="0.25">
      <c r="A3744" s="110" t="s">
        <v>5710</v>
      </c>
    </row>
    <row r="3745" spans="1:1" x14ac:dyDescent="0.25">
      <c r="A3745" s="110" t="s">
        <v>826</v>
      </c>
    </row>
    <row r="3746" spans="1:1" x14ac:dyDescent="0.25">
      <c r="A3746" s="110" t="s">
        <v>5711</v>
      </c>
    </row>
    <row r="3747" spans="1:1" x14ac:dyDescent="0.25">
      <c r="A3747" s="110" t="s">
        <v>815</v>
      </c>
    </row>
    <row r="3748" spans="1:1" x14ac:dyDescent="0.25">
      <c r="A3748" s="107" t="s">
        <v>5712</v>
      </c>
    </row>
    <row r="3749" spans="1:1" x14ac:dyDescent="0.25">
      <c r="A3749" s="110" t="s">
        <v>813</v>
      </c>
    </row>
    <row r="3751" spans="1:1" x14ac:dyDescent="0.25">
      <c r="A3751" s="110"/>
    </row>
    <row r="3752" spans="1:1" x14ac:dyDescent="0.25">
      <c r="A3752" s="110"/>
    </row>
    <row r="3753" spans="1:1" x14ac:dyDescent="0.25">
      <c r="A3753" s="110"/>
    </row>
    <row r="3754" spans="1:1" x14ac:dyDescent="0.25">
      <c r="A3754" s="110"/>
    </row>
    <row r="3755" spans="1:1" x14ac:dyDescent="0.25">
      <c r="A3755" s="110"/>
    </row>
    <row r="3756" spans="1:1" x14ac:dyDescent="0.25">
      <c r="A3756" s="110"/>
    </row>
    <row r="3757" spans="1:1" ht="18.75" x14ac:dyDescent="0.25">
      <c r="A3757" s="158" t="s">
        <v>5713</v>
      </c>
    </row>
    <row r="3758" spans="1:1" x14ac:dyDescent="0.25">
      <c r="A3758" s="111"/>
    </row>
    <row r="3759" spans="1:1" x14ac:dyDescent="0.25">
      <c r="A3759" s="111"/>
    </row>
    <row r="3760" spans="1:1" ht="18.75" x14ac:dyDescent="0.25">
      <c r="A3760" s="158" t="s">
        <v>5714</v>
      </c>
    </row>
    <row r="3761" spans="1:1" ht="18.75" x14ac:dyDescent="0.25">
      <c r="A3761" s="158"/>
    </row>
    <row r="3762" spans="1:1" ht="18.75" x14ac:dyDescent="0.25">
      <c r="A3762" s="158" t="s">
        <v>5715</v>
      </c>
    </row>
    <row r="3763" spans="1:1" ht="18.75" x14ac:dyDescent="0.25">
      <c r="A3763" s="158"/>
    </row>
    <row r="3764" spans="1:1" ht="18.75" x14ac:dyDescent="0.25">
      <c r="A3764" s="158" t="s">
        <v>5716</v>
      </c>
    </row>
    <row r="3765" spans="1:1" x14ac:dyDescent="0.25">
      <c r="A3765" s="111"/>
    </row>
    <row r="3766" spans="1:1" x14ac:dyDescent="0.25">
      <c r="A3766" s="111"/>
    </row>
    <row r="3767" spans="1:1" x14ac:dyDescent="0.25">
      <c r="A3767" s="111"/>
    </row>
    <row r="3768" spans="1:1" x14ac:dyDescent="0.25">
      <c r="A3768" s="111"/>
    </row>
    <row r="3769" spans="1:1" ht="21" x14ac:dyDescent="0.25">
      <c r="A3769" s="112"/>
    </row>
    <row r="3770" spans="1:1" ht="21" x14ac:dyDescent="0.25">
      <c r="A3770" s="112" t="s">
        <v>827</v>
      </c>
    </row>
    <row r="3771" spans="1:1" x14ac:dyDescent="0.25">
      <c r="A3771" s="111"/>
    </row>
    <row r="3772" spans="1:1" x14ac:dyDescent="0.25">
      <c r="A3772" s="113"/>
    </row>
    <row r="3773" spans="1:1" x14ac:dyDescent="0.25">
      <c r="A3773" s="113" t="s">
        <v>828</v>
      </c>
    </row>
    <row r="3774" spans="1:1" x14ac:dyDescent="0.25">
      <c r="A3774" s="111" t="s">
        <v>829</v>
      </c>
    </row>
    <row r="3775" spans="1:1" x14ac:dyDescent="0.25">
      <c r="A3775" s="111" t="s">
        <v>830</v>
      </c>
    </row>
    <row r="3776" spans="1:1" x14ac:dyDescent="0.25">
      <c r="A3776" s="111" t="s">
        <v>831</v>
      </c>
    </row>
    <row r="3777" spans="1:1" x14ac:dyDescent="0.25">
      <c r="A3777" s="111" t="s">
        <v>832</v>
      </c>
    </row>
    <row r="3778" spans="1:1" x14ac:dyDescent="0.25">
      <c r="A3778" s="111" t="s">
        <v>3400</v>
      </c>
    </row>
    <row r="3779" spans="1:1" x14ac:dyDescent="0.25">
      <c r="A3779" s="111" t="s">
        <v>3401</v>
      </c>
    </row>
    <row r="3780" spans="1:1" x14ac:dyDescent="0.25">
      <c r="A3780" s="111" t="s">
        <v>5717</v>
      </c>
    </row>
    <row r="3781" spans="1:1" x14ac:dyDescent="0.25">
      <c r="A3781" s="111" t="s">
        <v>833</v>
      </c>
    </row>
    <row r="3782" spans="1:1" x14ac:dyDescent="0.25">
      <c r="A3782" s="111" t="s">
        <v>5718</v>
      </c>
    </row>
    <row r="3783" spans="1:1" x14ac:dyDescent="0.25">
      <c r="A3783" s="111" t="s">
        <v>834</v>
      </c>
    </row>
    <row r="3784" spans="1:1" x14ac:dyDescent="0.25">
      <c r="A3784" s="111" t="s">
        <v>835</v>
      </c>
    </row>
    <row r="3785" spans="1:1" x14ac:dyDescent="0.25">
      <c r="A3785" s="111" t="s">
        <v>836</v>
      </c>
    </row>
    <row r="3786" spans="1:1" x14ac:dyDescent="0.25">
      <c r="A3786" s="111" t="s">
        <v>837</v>
      </c>
    </row>
    <row r="3787" spans="1:1" x14ac:dyDescent="0.25">
      <c r="A3787" s="111" t="s">
        <v>838</v>
      </c>
    </row>
    <row r="3788" spans="1:1" x14ac:dyDescent="0.25">
      <c r="A3788" s="111" t="s">
        <v>839</v>
      </c>
    </row>
    <row r="3789" spans="1:1" x14ac:dyDescent="0.25">
      <c r="A3789" s="111" t="s">
        <v>840</v>
      </c>
    </row>
    <row r="3790" spans="1:1" x14ac:dyDescent="0.25">
      <c r="A3790" s="111" t="s">
        <v>841</v>
      </c>
    </row>
    <row r="3791" spans="1:1" x14ac:dyDescent="0.25">
      <c r="A3791" s="111" t="s">
        <v>842</v>
      </c>
    </row>
    <row r="3792" spans="1:1" x14ac:dyDescent="0.25">
      <c r="A3792" s="111" t="s">
        <v>843</v>
      </c>
    </row>
    <row r="3793" spans="1:1" x14ac:dyDescent="0.25">
      <c r="A3793" s="111" t="s">
        <v>844</v>
      </c>
    </row>
    <row r="3794" spans="1:1" x14ac:dyDescent="0.25">
      <c r="A3794" s="111" t="s">
        <v>845</v>
      </c>
    </row>
    <row r="3795" spans="1:1" x14ac:dyDescent="0.25">
      <c r="A3795" s="111" t="s">
        <v>846</v>
      </c>
    </row>
    <row r="3796" spans="1:1" x14ac:dyDescent="0.25">
      <c r="A3796" s="111" t="s">
        <v>847</v>
      </c>
    </row>
    <row r="3797" spans="1:1" x14ac:dyDescent="0.25">
      <c r="A3797" s="111" t="s">
        <v>848</v>
      </c>
    </row>
    <row r="3798" spans="1:1" x14ac:dyDescent="0.25">
      <c r="A3798" s="111" t="s">
        <v>3402</v>
      </c>
    </row>
    <row r="3799" spans="1:1" x14ac:dyDescent="0.25">
      <c r="A3799" s="111" t="s">
        <v>3403</v>
      </c>
    </row>
    <row r="3800" spans="1:1" x14ac:dyDescent="0.25">
      <c r="A3800" s="111" t="s">
        <v>849</v>
      </c>
    </row>
    <row r="3801" spans="1:1" x14ac:dyDescent="0.25">
      <c r="A3801" s="111" t="s">
        <v>850</v>
      </c>
    </row>
    <row r="3802" spans="1:1" x14ac:dyDescent="0.25">
      <c r="A3802" s="111" t="s">
        <v>851</v>
      </c>
    </row>
    <row r="3803" spans="1:1" x14ac:dyDescent="0.25">
      <c r="A3803" s="111" t="s">
        <v>852</v>
      </c>
    </row>
    <row r="3804" spans="1:1" x14ac:dyDescent="0.25">
      <c r="A3804" s="111" t="s">
        <v>853</v>
      </c>
    </row>
    <row r="3805" spans="1:1" x14ac:dyDescent="0.25">
      <c r="A3805" s="111" t="s">
        <v>854</v>
      </c>
    </row>
    <row r="3806" spans="1:1" x14ac:dyDescent="0.25">
      <c r="A3806" s="111" t="s">
        <v>855</v>
      </c>
    </row>
    <row r="3807" spans="1:1" x14ac:dyDescent="0.25">
      <c r="A3807" s="111" t="s">
        <v>856</v>
      </c>
    </row>
    <row r="3808" spans="1:1" x14ac:dyDescent="0.25">
      <c r="A3808" s="111" t="s">
        <v>5719</v>
      </c>
    </row>
    <row r="3809" spans="1:1" x14ac:dyDescent="0.25">
      <c r="A3809" s="111" t="s">
        <v>3404</v>
      </c>
    </row>
    <row r="3810" spans="1:1" x14ac:dyDescent="0.25">
      <c r="A3810" s="111" t="s">
        <v>3405</v>
      </c>
    </row>
    <row r="3811" spans="1:1" x14ac:dyDescent="0.25">
      <c r="A3811" s="111" t="s">
        <v>3406</v>
      </c>
    </row>
    <row r="3812" spans="1:1" x14ac:dyDescent="0.25">
      <c r="A3812" s="111" t="s">
        <v>857</v>
      </c>
    </row>
    <row r="3813" spans="1:1" x14ac:dyDescent="0.25">
      <c r="A3813" s="111" t="s">
        <v>858</v>
      </c>
    </row>
    <row r="3814" spans="1:1" x14ac:dyDescent="0.25">
      <c r="A3814" s="111" t="s">
        <v>859</v>
      </c>
    </row>
    <row r="3815" spans="1:1" x14ac:dyDescent="0.25">
      <c r="A3815" s="111" t="s">
        <v>860</v>
      </c>
    </row>
    <row r="3816" spans="1:1" x14ac:dyDescent="0.25">
      <c r="A3816" s="111" t="s">
        <v>5720</v>
      </c>
    </row>
    <row r="3817" spans="1:1" x14ac:dyDescent="0.25">
      <c r="A3817" s="111" t="s">
        <v>861</v>
      </c>
    </row>
    <row r="3818" spans="1:1" x14ac:dyDescent="0.25">
      <c r="A3818" s="111" t="s">
        <v>862</v>
      </c>
    </row>
    <row r="3819" spans="1:1" x14ac:dyDescent="0.25">
      <c r="A3819" s="111" t="s">
        <v>863</v>
      </c>
    </row>
    <row r="3820" spans="1:1" x14ac:dyDescent="0.25">
      <c r="A3820" s="111" t="s">
        <v>864</v>
      </c>
    </row>
    <row r="3821" spans="1:1" x14ac:dyDescent="0.25">
      <c r="A3821" s="111" t="s">
        <v>865</v>
      </c>
    </row>
    <row r="3822" spans="1:1" x14ac:dyDescent="0.25">
      <c r="A3822" s="111" t="s">
        <v>866</v>
      </c>
    </row>
    <row r="3823" spans="1:1" x14ac:dyDescent="0.25">
      <c r="A3823" s="111" t="s">
        <v>867</v>
      </c>
    </row>
    <row r="3824" spans="1:1" x14ac:dyDescent="0.25">
      <c r="A3824" s="111" t="s">
        <v>868</v>
      </c>
    </row>
    <row r="3825" spans="1:1" x14ac:dyDescent="0.25">
      <c r="A3825" s="111" t="s">
        <v>869</v>
      </c>
    </row>
    <row r="3826" spans="1:1" x14ac:dyDescent="0.25">
      <c r="A3826" s="111" t="s">
        <v>870</v>
      </c>
    </row>
    <row r="3827" spans="1:1" x14ac:dyDescent="0.25">
      <c r="A3827" s="111" t="s">
        <v>871</v>
      </c>
    </row>
    <row r="3828" spans="1:1" x14ac:dyDescent="0.25">
      <c r="A3828" s="111" t="s">
        <v>872</v>
      </c>
    </row>
    <row r="3829" spans="1:1" x14ac:dyDescent="0.25">
      <c r="A3829" s="111" t="s">
        <v>5721</v>
      </c>
    </row>
    <row r="3830" spans="1:1" x14ac:dyDescent="0.25">
      <c r="A3830" s="111" t="s">
        <v>873</v>
      </c>
    </row>
    <row r="3831" spans="1:1" x14ac:dyDescent="0.25">
      <c r="A3831" s="111" t="s">
        <v>5722</v>
      </c>
    </row>
    <row r="3832" spans="1:1" x14ac:dyDescent="0.25">
      <c r="A3832" s="111" t="s">
        <v>5723</v>
      </c>
    </row>
    <row r="3833" spans="1:1" x14ac:dyDescent="0.25">
      <c r="A3833" s="111" t="s">
        <v>874</v>
      </c>
    </row>
    <row r="3834" spans="1:1" x14ac:dyDescent="0.25">
      <c r="A3834" s="111" t="s">
        <v>875</v>
      </c>
    </row>
    <row r="3835" spans="1:1" x14ac:dyDescent="0.25">
      <c r="A3835" s="111" t="s">
        <v>5724</v>
      </c>
    </row>
    <row r="3836" spans="1:1" x14ac:dyDescent="0.25">
      <c r="A3836" s="111" t="s">
        <v>5725</v>
      </c>
    </row>
    <row r="3837" spans="1:1" x14ac:dyDescent="0.25">
      <c r="A3837" s="111" t="s">
        <v>5726</v>
      </c>
    </row>
    <row r="3838" spans="1:1" x14ac:dyDescent="0.25">
      <c r="A3838" s="111" t="s">
        <v>5727</v>
      </c>
    </row>
    <row r="3839" spans="1:1" x14ac:dyDescent="0.25">
      <c r="A3839" s="111" t="s">
        <v>876</v>
      </c>
    </row>
    <row r="3840" spans="1:1" x14ac:dyDescent="0.25">
      <c r="A3840" s="111" t="s">
        <v>877</v>
      </c>
    </row>
    <row r="3841" spans="1:1" x14ac:dyDescent="0.25">
      <c r="A3841" s="111" t="s">
        <v>878</v>
      </c>
    </row>
    <row r="3842" spans="1:1" x14ac:dyDescent="0.25">
      <c r="A3842" s="111" t="s">
        <v>3407</v>
      </c>
    </row>
    <row r="3843" spans="1:1" x14ac:dyDescent="0.25">
      <c r="A3843" s="111" t="s">
        <v>3408</v>
      </c>
    </row>
    <row r="3844" spans="1:1" x14ac:dyDescent="0.25">
      <c r="A3844" s="111" t="s">
        <v>879</v>
      </c>
    </row>
    <row r="3845" spans="1:1" x14ac:dyDescent="0.25">
      <c r="A3845" s="111" t="s">
        <v>880</v>
      </c>
    </row>
    <row r="3846" spans="1:1" x14ac:dyDescent="0.25">
      <c r="A3846" s="111" t="s">
        <v>881</v>
      </c>
    </row>
    <row r="3847" spans="1:1" x14ac:dyDescent="0.25">
      <c r="A3847" s="111" t="s">
        <v>882</v>
      </c>
    </row>
    <row r="3848" spans="1:1" x14ac:dyDescent="0.25">
      <c r="A3848" s="111" t="s">
        <v>883</v>
      </c>
    </row>
    <row r="3849" spans="1:1" x14ac:dyDescent="0.25">
      <c r="A3849" s="111" t="s">
        <v>884</v>
      </c>
    </row>
    <row r="3850" spans="1:1" x14ac:dyDescent="0.25">
      <c r="A3850" s="111" t="s">
        <v>885</v>
      </c>
    </row>
    <row r="3851" spans="1:1" x14ac:dyDescent="0.25">
      <c r="A3851" s="111" t="s">
        <v>886</v>
      </c>
    </row>
    <row r="3852" spans="1:1" x14ac:dyDescent="0.25">
      <c r="A3852" s="111" t="s">
        <v>887</v>
      </c>
    </row>
    <row r="3853" spans="1:1" x14ac:dyDescent="0.25">
      <c r="A3853" s="111" t="s">
        <v>888</v>
      </c>
    </row>
    <row r="3854" spans="1:1" x14ac:dyDescent="0.25">
      <c r="A3854" s="111" t="s">
        <v>889</v>
      </c>
    </row>
    <row r="3855" spans="1:1" x14ac:dyDescent="0.25">
      <c r="A3855" s="111" t="s">
        <v>890</v>
      </c>
    </row>
    <row r="3856" spans="1:1" x14ac:dyDescent="0.25">
      <c r="A3856" s="111" t="s">
        <v>891</v>
      </c>
    </row>
    <row r="3857" spans="1:1" x14ac:dyDescent="0.25">
      <c r="A3857" s="111" t="s">
        <v>892</v>
      </c>
    </row>
    <row r="3858" spans="1:1" x14ac:dyDescent="0.25">
      <c r="A3858" s="111" t="s">
        <v>893</v>
      </c>
    </row>
    <row r="3859" spans="1:1" x14ac:dyDescent="0.25">
      <c r="A3859" s="111" t="s">
        <v>894</v>
      </c>
    </row>
    <row r="3860" spans="1:1" x14ac:dyDescent="0.25">
      <c r="A3860" s="111" t="s">
        <v>895</v>
      </c>
    </row>
    <row r="3861" spans="1:1" x14ac:dyDescent="0.25">
      <c r="A3861" s="111" t="s">
        <v>896</v>
      </c>
    </row>
    <row r="3862" spans="1:1" x14ac:dyDescent="0.25">
      <c r="A3862" s="111" t="s">
        <v>897</v>
      </c>
    </row>
    <row r="3863" spans="1:1" x14ac:dyDescent="0.25">
      <c r="A3863" s="111" t="s">
        <v>898</v>
      </c>
    </row>
    <row r="3864" spans="1:1" x14ac:dyDescent="0.25">
      <c r="A3864" s="111" t="s">
        <v>899</v>
      </c>
    </row>
    <row r="3865" spans="1:1" x14ac:dyDescent="0.25">
      <c r="A3865" s="111" t="s">
        <v>5728</v>
      </c>
    </row>
    <row r="3866" spans="1:1" x14ac:dyDescent="0.25">
      <c r="A3866" s="111" t="s">
        <v>5729</v>
      </c>
    </row>
    <row r="3867" spans="1:1" x14ac:dyDescent="0.25">
      <c r="A3867" s="111" t="s">
        <v>900</v>
      </c>
    </row>
    <row r="3868" spans="1:1" x14ac:dyDescent="0.25">
      <c r="A3868" s="111" t="s">
        <v>901</v>
      </c>
    </row>
    <row r="3869" spans="1:1" x14ac:dyDescent="0.25">
      <c r="A3869" s="111" t="s">
        <v>902</v>
      </c>
    </row>
    <row r="3870" spans="1:1" x14ac:dyDescent="0.25">
      <c r="A3870" s="111" t="s">
        <v>903</v>
      </c>
    </row>
    <row r="3871" spans="1:1" x14ac:dyDescent="0.25">
      <c r="A3871" s="111" t="s">
        <v>904</v>
      </c>
    </row>
    <row r="3872" spans="1:1" x14ac:dyDescent="0.25">
      <c r="A3872" s="111" t="s">
        <v>905</v>
      </c>
    </row>
    <row r="3873" spans="1:1" x14ac:dyDescent="0.25">
      <c r="A3873" s="111" t="s">
        <v>906</v>
      </c>
    </row>
    <row r="3874" spans="1:1" x14ac:dyDescent="0.25">
      <c r="A3874" s="111" t="s">
        <v>5730</v>
      </c>
    </row>
    <row r="3875" spans="1:1" x14ac:dyDescent="0.25">
      <c r="A3875" s="111" t="s">
        <v>907</v>
      </c>
    </row>
    <row r="3876" spans="1:1" x14ac:dyDescent="0.25">
      <c r="A3876" s="111" t="s">
        <v>3409</v>
      </c>
    </row>
    <row r="3877" spans="1:1" x14ac:dyDescent="0.25">
      <c r="A3877" s="111" t="s">
        <v>908</v>
      </c>
    </row>
    <row r="3878" spans="1:1" x14ac:dyDescent="0.25">
      <c r="A3878" s="111" t="s">
        <v>909</v>
      </c>
    </row>
    <row r="3879" spans="1:1" x14ac:dyDescent="0.25">
      <c r="A3879" s="111" t="s">
        <v>910</v>
      </c>
    </row>
    <row r="3880" spans="1:1" x14ac:dyDescent="0.25">
      <c r="A3880" s="111" t="s">
        <v>911</v>
      </c>
    </row>
    <row r="3881" spans="1:1" x14ac:dyDescent="0.25">
      <c r="A3881" s="111" t="s">
        <v>912</v>
      </c>
    </row>
    <row r="3882" spans="1:1" x14ac:dyDescent="0.25">
      <c r="A3882" s="111" t="s">
        <v>913</v>
      </c>
    </row>
    <row r="3883" spans="1:1" x14ac:dyDescent="0.25">
      <c r="A3883" s="111" t="s">
        <v>914</v>
      </c>
    </row>
    <row r="3884" spans="1:1" x14ac:dyDescent="0.25">
      <c r="A3884" s="111" t="s">
        <v>915</v>
      </c>
    </row>
    <row r="3885" spans="1:1" x14ac:dyDescent="0.25">
      <c r="A3885" s="111" t="s">
        <v>916</v>
      </c>
    </row>
    <row r="3886" spans="1:1" x14ac:dyDescent="0.25">
      <c r="A3886" s="111" t="s">
        <v>917</v>
      </c>
    </row>
    <row r="3887" spans="1:1" x14ac:dyDescent="0.25">
      <c r="A3887" s="111" t="s">
        <v>918</v>
      </c>
    </row>
    <row r="3888" spans="1:1" x14ac:dyDescent="0.25">
      <c r="A3888" s="111" t="s">
        <v>919</v>
      </c>
    </row>
    <row r="3889" spans="1:1" x14ac:dyDescent="0.25">
      <c r="A3889" s="111" t="s">
        <v>920</v>
      </c>
    </row>
    <row r="3890" spans="1:1" x14ac:dyDescent="0.25">
      <c r="A3890" s="111" t="s">
        <v>921</v>
      </c>
    </row>
    <row r="3891" spans="1:1" x14ac:dyDescent="0.25">
      <c r="A3891" s="111" t="s">
        <v>3410</v>
      </c>
    </row>
    <row r="3892" spans="1:1" x14ac:dyDescent="0.25">
      <c r="A3892" s="111" t="s">
        <v>922</v>
      </c>
    </row>
    <row r="3893" spans="1:1" x14ac:dyDescent="0.25">
      <c r="A3893" s="111" t="s">
        <v>3411</v>
      </c>
    </row>
    <row r="3894" spans="1:1" x14ac:dyDescent="0.25">
      <c r="A3894" s="111" t="s">
        <v>3412</v>
      </c>
    </row>
    <row r="3895" spans="1:1" x14ac:dyDescent="0.25">
      <c r="A3895" s="111" t="s">
        <v>3413</v>
      </c>
    </row>
    <row r="3896" spans="1:1" x14ac:dyDescent="0.25">
      <c r="A3896" s="111" t="s">
        <v>3414</v>
      </c>
    </row>
    <row r="3897" spans="1:1" x14ac:dyDescent="0.25">
      <c r="A3897" s="111" t="s">
        <v>3415</v>
      </c>
    </row>
    <row r="3898" spans="1:1" x14ac:dyDescent="0.25">
      <c r="A3898" s="111" t="s">
        <v>3416</v>
      </c>
    </row>
    <row r="3899" spans="1:1" x14ac:dyDescent="0.25">
      <c r="A3899" s="111" t="s">
        <v>3417</v>
      </c>
    </row>
    <row r="3900" spans="1:1" x14ac:dyDescent="0.25">
      <c r="A3900" s="111" t="s">
        <v>3418</v>
      </c>
    </row>
    <row r="3901" spans="1:1" x14ac:dyDescent="0.25">
      <c r="A3901" s="111" t="s">
        <v>3419</v>
      </c>
    </row>
    <row r="3902" spans="1:1" x14ac:dyDescent="0.25">
      <c r="A3902" s="111" t="s">
        <v>923</v>
      </c>
    </row>
    <row r="3903" spans="1:1" x14ac:dyDescent="0.25">
      <c r="A3903" s="111" t="s">
        <v>924</v>
      </c>
    </row>
    <row r="3904" spans="1:1" x14ac:dyDescent="0.25">
      <c r="A3904" s="111" t="s">
        <v>925</v>
      </c>
    </row>
    <row r="3905" spans="1:1" x14ac:dyDescent="0.25">
      <c r="A3905" s="111" t="s">
        <v>926</v>
      </c>
    </row>
    <row r="3906" spans="1:1" x14ac:dyDescent="0.25">
      <c r="A3906" s="111" t="s">
        <v>927</v>
      </c>
    </row>
    <row r="3907" spans="1:1" x14ac:dyDescent="0.25">
      <c r="A3907" s="111" t="s">
        <v>928</v>
      </c>
    </row>
    <row r="3908" spans="1:1" x14ac:dyDescent="0.25">
      <c r="A3908" s="111" t="s">
        <v>929</v>
      </c>
    </row>
    <row r="3909" spans="1:1" x14ac:dyDescent="0.25">
      <c r="A3909" s="111" t="s">
        <v>930</v>
      </c>
    </row>
    <row r="3910" spans="1:1" x14ac:dyDescent="0.25">
      <c r="A3910" s="111" t="s">
        <v>931</v>
      </c>
    </row>
    <row r="3911" spans="1:1" x14ac:dyDescent="0.25">
      <c r="A3911" s="111" t="s">
        <v>932</v>
      </c>
    </row>
    <row r="3912" spans="1:1" x14ac:dyDescent="0.25">
      <c r="A3912" s="111" t="s">
        <v>933</v>
      </c>
    </row>
    <row r="3913" spans="1:1" x14ac:dyDescent="0.25">
      <c r="A3913" s="111" t="s">
        <v>934</v>
      </c>
    </row>
    <row r="3914" spans="1:1" x14ac:dyDescent="0.25">
      <c r="A3914" s="111" t="s">
        <v>935</v>
      </c>
    </row>
    <row r="3915" spans="1:1" x14ac:dyDescent="0.25">
      <c r="A3915" s="111" t="s">
        <v>936</v>
      </c>
    </row>
    <row r="3916" spans="1:1" x14ac:dyDescent="0.25">
      <c r="A3916" s="111" t="s">
        <v>937</v>
      </c>
    </row>
    <row r="3917" spans="1:1" x14ac:dyDescent="0.25">
      <c r="A3917" s="111" t="s">
        <v>938</v>
      </c>
    </row>
    <row r="3918" spans="1:1" x14ac:dyDescent="0.25">
      <c r="A3918" s="111" t="s">
        <v>939</v>
      </c>
    </row>
    <row r="3919" spans="1:1" x14ac:dyDescent="0.25">
      <c r="A3919" s="111" t="s">
        <v>940</v>
      </c>
    </row>
    <row r="3920" spans="1:1" x14ac:dyDescent="0.25">
      <c r="A3920" s="111" t="s">
        <v>941</v>
      </c>
    </row>
    <row r="3921" spans="1:1" x14ac:dyDescent="0.25">
      <c r="A3921" s="111" t="s">
        <v>942</v>
      </c>
    </row>
    <row r="3922" spans="1:1" x14ac:dyDescent="0.25">
      <c r="A3922" s="111" t="s">
        <v>943</v>
      </c>
    </row>
    <row r="3923" spans="1:1" x14ac:dyDescent="0.25">
      <c r="A3923" s="111" t="s">
        <v>944</v>
      </c>
    </row>
    <row r="3924" spans="1:1" x14ac:dyDescent="0.25">
      <c r="A3924" s="111" t="s">
        <v>945</v>
      </c>
    </row>
    <row r="3925" spans="1:1" x14ac:dyDescent="0.25">
      <c r="A3925" s="111" t="s">
        <v>946</v>
      </c>
    </row>
    <row r="3926" spans="1:1" x14ac:dyDescent="0.25">
      <c r="A3926" s="111" t="s">
        <v>3420</v>
      </c>
    </row>
    <row r="3927" spans="1:1" x14ac:dyDescent="0.25">
      <c r="A3927" s="111" t="s">
        <v>3421</v>
      </c>
    </row>
    <row r="3928" spans="1:1" x14ac:dyDescent="0.25">
      <c r="A3928" s="111" t="s">
        <v>3422</v>
      </c>
    </row>
    <row r="3929" spans="1:1" x14ac:dyDescent="0.25">
      <c r="A3929" s="111" t="s">
        <v>3423</v>
      </c>
    </row>
    <row r="3930" spans="1:1" x14ac:dyDescent="0.25">
      <c r="A3930" s="111" t="s">
        <v>947</v>
      </c>
    </row>
    <row r="3931" spans="1:1" x14ac:dyDescent="0.25">
      <c r="A3931" s="111" t="s">
        <v>948</v>
      </c>
    </row>
    <row r="3932" spans="1:1" x14ac:dyDescent="0.25">
      <c r="A3932" s="111" t="s">
        <v>949</v>
      </c>
    </row>
    <row r="3933" spans="1:1" x14ac:dyDescent="0.25">
      <c r="A3933" s="111" t="s">
        <v>950</v>
      </c>
    </row>
    <row r="3934" spans="1:1" x14ac:dyDescent="0.25">
      <c r="A3934" s="111" t="s">
        <v>951</v>
      </c>
    </row>
    <row r="3935" spans="1:1" x14ac:dyDescent="0.25">
      <c r="A3935" s="111" t="s">
        <v>952</v>
      </c>
    </row>
    <row r="3936" spans="1:1" x14ac:dyDescent="0.25">
      <c r="A3936" s="111" t="s">
        <v>953</v>
      </c>
    </row>
    <row r="3937" spans="1:1" x14ac:dyDescent="0.25">
      <c r="A3937" s="111" t="s">
        <v>954</v>
      </c>
    </row>
    <row r="3938" spans="1:1" x14ac:dyDescent="0.25">
      <c r="A3938" s="111" t="s">
        <v>3424</v>
      </c>
    </row>
    <row r="3939" spans="1:1" x14ac:dyDescent="0.25">
      <c r="A3939" s="111" t="s">
        <v>955</v>
      </c>
    </row>
    <row r="3940" spans="1:1" x14ac:dyDescent="0.25">
      <c r="A3940" s="111" t="s">
        <v>956</v>
      </c>
    </row>
    <row r="3941" spans="1:1" x14ac:dyDescent="0.25">
      <c r="A3941" s="111" t="s">
        <v>957</v>
      </c>
    </row>
    <row r="3942" spans="1:1" x14ac:dyDescent="0.25">
      <c r="A3942" s="111" t="s">
        <v>958</v>
      </c>
    </row>
    <row r="3943" spans="1:1" x14ac:dyDescent="0.25">
      <c r="A3943" s="111" t="s">
        <v>959</v>
      </c>
    </row>
    <row r="3944" spans="1:1" x14ac:dyDescent="0.25">
      <c r="A3944" s="111" t="s">
        <v>960</v>
      </c>
    </row>
    <row r="3945" spans="1:1" x14ac:dyDescent="0.25">
      <c r="A3945" s="111" t="s">
        <v>961</v>
      </c>
    </row>
    <row r="3946" spans="1:1" x14ac:dyDescent="0.25">
      <c r="A3946" s="111" t="s">
        <v>962</v>
      </c>
    </row>
    <row r="3947" spans="1:1" x14ac:dyDescent="0.25">
      <c r="A3947" s="111" t="s">
        <v>963</v>
      </c>
    </row>
    <row r="3948" spans="1:1" x14ac:dyDescent="0.25">
      <c r="A3948" s="111" t="s">
        <v>964</v>
      </c>
    </row>
    <row r="3949" spans="1:1" x14ac:dyDescent="0.25">
      <c r="A3949" s="111" t="s">
        <v>965</v>
      </c>
    </row>
    <row r="3950" spans="1:1" x14ac:dyDescent="0.25">
      <c r="A3950" s="111" t="s">
        <v>966</v>
      </c>
    </row>
    <row r="3951" spans="1:1" x14ac:dyDescent="0.25">
      <c r="A3951" s="111" t="s">
        <v>967</v>
      </c>
    </row>
    <row r="3952" spans="1:1" x14ac:dyDescent="0.25">
      <c r="A3952" s="111" t="s">
        <v>968</v>
      </c>
    </row>
    <row r="3953" spans="1:1" x14ac:dyDescent="0.25">
      <c r="A3953" s="111" t="s">
        <v>969</v>
      </c>
    </row>
    <row r="3954" spans="1:1" x14ac:dyDescent="0.25">
      <c r="A3954" s="111" t="s">
        <v>970</v>
      </c>
    </row>
    <row r="3955" spans="1:1" x14ac:dyDescent="0.25">
      <c r="A3955" s="111" t="s">
        <v>971</v>
      </c>
    </row>
    <row r="3956" spans="1:1" x14ac:dyDescent="0.25">
      <c r="A3956" s="111" t="s">
        <v>972</v>
      </c>
    </row>
    <row r="3957" spans="1:1" x14ac:dyDescent="0.25">
      <c r="A3957" s="111" t="s">
        <v>973</v>
      </c>
    </row>
    <row r="3958" spans="1:1" x14ac:dyDescent="0.25">
      <c r="A3958" s="111" t="s">
        <v>974</v>
      </c>
    </row>
    <row r="3959" spans="1:1" x14ac:dyDescent="0.25">
      <c r="A3959" s="111" t="s">
        <v>975</v>
      </c>
    </row>
    <row r="3960" spans="1:1" x14ac:dyDescent="0.25">
      <c r="A3960" s="111" t="s">
        <v>976</v>
      </c>
    </row>
    <row r="3961" spans="1:1" x14ac:dyDescent="0.25">
      <c r="A3961" s="111" t="s">
        <v>977</v>
      </c>
    </row>
    <row r="3962" spans="1:1" x14ac:dyDescent="0.25">
      <c r="A3962" s="111" t="s">
        <v>978</v>
      </c>
    </row>
    <row r="3963" spans="1:1" x14ac:dyDescent="0.25">
      <c r="A3963" s="111" t="s">
        <v>979</v>
      </c>
    </row>
    <row r="3964" spans="1:1" x14ac:dyDescent="0.25">
      <c r="A3964" s="111" t="s">
        <v>980</v>
      </c>
    </row>
    <row r="3965" spans="1:1" x14ac:dyDescent="0.25">
      <c r="A3965" s="111" t="s">
        <v>981</v>
      </c>
    </row>
    <row r="3966" spans="1:1" x14ac:dyDescent="0.25">
      <c r="A3966" s="111" t="s">
        <v>982</v>
      </c>
    </row>
    <row r="3967" spans="1:1" x14ac:dyDescent="0.25">
      <c r="A3967" s="111" t="s">
        <v>983</v>
      </c>
    </row>
    <row r="3968" spans="1:1" x14ac:dyDescent="0.25">
      <c r="A3968" s="111" t="s">
        <v>984</v>
      </c>
    </row>
    <row r="3969" spans="1:1" x14ac:dyDescent="0.25">
      <c r="A3969" s="111" t="s">
        <v>985</v>
      </c>
    </row>
    <row r="3970" spans="1:1" x14ac:dyDescent="0.25">
      <c r="A3970" s="111" t="s">
        <v>986</v>
      </c>
    </row>
    <row r="3971" spans="1:1" x14ac:dyDescent="0.25">
      <c r="A3971" s="111" t="s">
        <v>987</v>
      </c>
    </row>
    <row r="3972" spans="1:1" x14ac:dyDescent="0.25">
      <c r="A3972" s="111" t="s">
        <v>988</v>
      </c>
    </row>
    <row r="3973" spans="1:1" x14ac:dyDescent="0.25">
      <c r="A3973" s="111" t="s">
        <v>989</v>
      </c>
    </row>
    <row r="3974" spans="1:1" x14ac:dyDescent="0.25">
      <c r="A3974" s="111" t="s">
        <v>990</v>
      </c>
    </row>
    <row r="3975" spans="1:1" x14ac:dyDescent="0.25">
      <c r="A3975" s="111" t="s">
        <v>991</v>
      </c>
    </row>
    <row r="3976" spans="1:1" x14ac:dyDescent="0.25">
      <c r="A3976" s="111" t="s">
        <v>992</v>
      </c>
    </row>
    <row r="3977" spans="1:1" x14ac:dyDescent="0.25">
      <c r="A3977" s="111" t="s">
        <v>993</v>
      </c>
    </row>
    <row r="3978" spans="1:1" x14ac:dyDescent="0.25">
      <c r="A3978" s="111" t="s">
        <v>994</v>
      </c>
    </row>
    <row r="3979" spans="1:1" x14ac:dyDescent="0.25">
      <c r="A3979" s="111" t="s">
        <v>995</v>
      </c>
    </row>
    <row r="3980" spans="1:1" x14ac:dyDescent="0.25">
      <c r="A3980" s="111" t="s">
        <v>996</v>
      </c>
    </row>
    <row r="3981" spans="1:1" x14ac:dyDescent="0.25">
      <c r="A3981" s="111" t="s">
        <v>997</v>
      </c>
    </row>
    <row r="3982" spans="1:1" x14ac:dyDescent="0.25">
      <c r="A3982" s="111" t="s">
        <v>998</v>
      </c>
    </row>
    <row r="3983" spans="1:1" x14ac:dyDescent="0.25">
      <c r="A3983" s="111" t="s">
        <v>999</v>
      </c>
    </row>
    <row r="3984" spans="1:1" x14ac:dyDescent="0.25">
      <c r="A3984" s="111" t="s">
        <v>3425</v>
      </c>
    </row>
    <row r="3985" spans="1:1" x14ac:dyDescent="0.25">
      <c r="A3985" s="111" t="s">
        <v>1000</v>
      </c>
    </row>
    <row r="3986" spans="1:1" x14ac:dyDescent="0.25">
      <c r="A3986" s="111" t="s">
        <v>1001</v>
      </c>
    </row>
    <row r="3987" spans="1:1" x14ac:dyDescent="0.25">
      <c r="A3987" s="111" t="s">
        <v>1002</v>
      </c>
    </row>
    <row r="3988" spans="1:1" x14ac:dyDescent="0.25">
      <c r="A3988" s="111" t="s">
        <v>3426</v>
      </c>
    </row>
    <row r="3989" spans="1:1" x14ac:dyDescent="0.25">
      <c r="A3989" s="111" t="s">
        <v>1003</v>
      </c>
    </row>
    <row r="3990" spans="1:1" x14ac:dyDescent="0.25">
      <c r="A3990" s="111" t="s">
        <v>1004</v>
      </c>
    </row>
    <row r="3991" spans="1:1" x14ac:dyDescent="0.25">
      <c r="A3991" s="111" t="s">
        <v>1005</v>
      </c>
    </row>
    <row r="3992" spans="1:1" x14ac:dyDescent="0.25">
      <c r="A3992" s="111" t="s">
        <v>1006</v>
      </c>
    </row>
    <row r="3993" spans="1:1" x14ac:dyDescent="0.25">
      <c r="A3993" s="111" t="s">
        <v>1007</v>
      </c>
    </row>
    <row r="3994" spans="1:1" x14ac:dyDescent="0.25">
      <c r="A3994" s="111" t="s">
        <v>5731</v>
      </c>
    </row>
    <row r="3995" spans="1:1" x14ac:dyDescent="0.25">
      <c r="A3995" s="111" t="s">
        <v>3427</v>
      </c>
    </row>
    <row r="3996" spans="1:1" x14ac:dyDescent="0.25">
      <c r="A3996" s="111" t="s">
        <v>1008</v>
      </c>
    </row>
    <row r="3997" spans="1:1" x14ac:dyDescent="0.25">
      <c r="A3997" s="111" t="s">
        <v>1009</v>
      </c>
    </row>
    <row r="3998" spans="1:1" x14ac:dyDescent="0.25">
      <c r="A3998" s="111" t="s">
        <v>1010</v>
      </c>
    </row>
    <row r="3999" spans="1:1" x14ac:dyDescent="0.25">
      <c r="A3999" s="111" t="s">
        <v>1011</v>
      </c>
    </row>
    <row r="4000" spans="1:1" x14ac:dyDescent="0.25">
      <c r="A4000" s="111" t="s">
        <v>1012</v>
      </c>
    </row>
    <row r="4001" spans="1:1" x14ac:dyDescent="0.25">
      <c r="A4001" s="111" t="s">
        <v>1013</v>
      </c>
    </row>
    <row r="4002" spans="1:1" x14ac:dyDescent="0.25">
      <c r="A4002" s="111" t="s">
        <v>1014</v>
      </c>
    </row>
    <row r="4003" spans="1:1" x14ac:dyDescent="0.25">
      <c r="A4003" s="111" t="s">
        <v>1015</v>
      </c>
    </row>
    <row r="4004" spans="1:1" x14ac:dyDescent="0.25">
      <c r="A4004" s="111" t="s">
        <v>1016</v>
      </c>
    </row>
    <row r="4005" spans="1:1" x14ac:dyDescent="0.25">
      <c r="A4005" s="111" t="s">
        <v>1017</v>
      </c>
    </row>
    <row r="4006" spans="1:1" x14ac:dyDescent="0.25">
      <c r="A4006" s="111" t="s">
        <v>1018</v>
      </c>
    </row>
    <row r="4007" spans="1:1" x14ac:dyDescent="0.25">
      <c r="A4007" s="111" t="s">
        <v>1019</v>
      </c>
    </row>
    <row r="4008" spans="1:1" x14ac:dyDescent="0.25">
      <c r="A4008" s="111" t="s">
        <v>1020</v>
      </c>
    </row>
    <row r="4009" spans="1:1" x14ac:dyDescent="0.25">
      <c r="A4009" s="111" t="s">
        <v>1021</v>
      </c>
    </row>
    <row r="4010" spans="1:1" x14ac:dyDescent="0.25">
      <c r="A4010" s="111" t="s">
        <v>1022</v>
      </c>
    </row>
    <row r="4011" spans="1:1" x14ac:dyDescent="0.25">
      <c r="A4011" s="111" t="s">
        <v>1023</v>
      </c>
    </row>
    <row r="4012" spans="1:1" x14ac:dyDescent="0.25">
      <c r="A4012" s="111" t="s">
        <v>1024</v>
      </c>
    </row>
    <row r="4013" spans="1:1" x14ac:dyDescent="0.25">
      <c r="A4013" s="111" t="s">
        <v>1025</v>
      </c>
    </row>
    <row r="4014" spans="1:1" x14ac:dyDescent="0.25">
      <c r="A4014" s="111" t="s">
        <v>1026</v>
      </c>
    </row>
    <row r="4015" spans="1:1" x14ac:dyDescent="0.25">
      <c r="A4015" s="111" t="s">
        <v>1027</v>
      </c>
    </row>
    <row r="4016" spans="1:1" x14ac:dyDescent="0.25">
      <c r="A4016" s="111" t="s">
        <v>1028</v>
      </c>
    </row>
    <row r="4017" spans="1:1" x14ac:dyDescent="0.25">
      <c r="A4017" s="111" t="s">
        <v>1029</v>
      </c>
    </row>
    <row r="4018" spans="1:1" x14ac:dyDescent="0.25">
      <c r="A4018" s="111" t="s">
        <v>1030</v>
      </c>
    </row>
    <row r="4019" spans="1:1" x14ac:dyDescent="0.25">
      <c r="A4019" s="111" t="s">
        <v>1031</v>
      </c>
    </row>
    <row r="4020" spans="1:1" x14ac:dyDescent="0.25">
      <c r="A4020" s="111" t="s">
        <v>1032</v>
      </c>
    </row>
    <row r="4021" spans="1:1" x14ac:dyDescent="0.25">
      <c r="A4021" s="111" t="s">
        <v>1033</v>
      </c>
    </row>
    <row r="4022" spans="1:1" x14ac:dyDescent="0.25">
      <c r="A4022" s="111" t="s">
        <v>5732</v>
      </c>
    </row>
    <row r="4023" spans="1:1" x14ac:dyDescent="0.25">
      <c r="A4023" s="111" t="s">
        <v>5733</v>
      </c>
    </row>
    <row r="4024" spans="1:1" x14ac:dyDescent="0.25">
      <c r="A4024" s="111" t="s">
        <v>5734</v>
      </c>
    </row>
    <row r="4025" spans="1:1" x14ac:dyDescent="0.25">
      <c r="A4025" s="111" t="s">
        <v>5735</v>
      </c>
    </row>
    <row r="4026" spans="1:1" x14ac:dyDescent="0.25">
      <c r="A4026" s="111" t="s">
        <v>5736</v>
      </c>
    </row>
    <row r="4027" spans="1:1" x14ac:dyDescent="0.25">
      <c r="A4027" s="111" t="s">
        <v>5737</v>
      </c>
    </row>
    <row r="4028" spans="1:1" x14ac:dyDescent="0.25">
      <c r="A4028" s="111" t="s">
        <v>1034</v>
      </c>
    </row>
    <row r="4029" spans="1:1" x14ac:dyDescent="0.25">
      <c r="A4029" s="111" t="s">
        <v>1035</v>
      </c>
    </row>
    <row r="4030" spans="1:1" x14ac:dyDescent="0.25">
      <c r="A4030" s="111" t="s">
        <v>1036</v>
      </c>
    </row>
    <row r="4031" spans="1:1" x14ac:dyDescent="0.25">
      <c r="A4031" s="111" t="s">
        <v>3428</v>
      </c>
    </row>
    <row r="4032" spans="1:1" x14ac:dyDescent="0.25">
      <c r="A4032" s="111" t="s">
        <v>1037</v>
      </c>
    </row>
    <row r="4033" spans="1:1" x14ac:dyDescent="0.25">
      <c r="A4033" s="111" t="s">
        <v>1038</v>
      </c>
    </row>
    <row r="4034" spans="1:1" x14ac:dyDescent="0.25">
      <c r="A4034" s="111" t="s">
        <v>1039</v>
      </c>
    </row>
    <row r="4035" spans="1:1" x14ac:dyDescent="0.25">
      <c r="A4035" s="111" t="s">
        <v>1040</v>
      </c>
    </row>
    <row r="4036" spans="1:1" x14ac:dyDescent="0.25">
      <c r="A4036" s="111" t="s">
        <v>1041</v>
      </c>
    </row>
    <row r="4037" spans="1:1" x14ac:dyDescent="0.25">
      <c r="A4037" s="111" t="s">
        <v>1042</v>
      </c>
    </row>
    <row r="4038" spans="1:1" x14ac:dyDescent="0.25">
      <c r="A4038" s="111" t="s">
        <v>1043</v>
      </c>
    </row>
    <row r="4039" spans="1:1" x14ac:dyDescent="0.25">
      <c r="A4039" s="111" t="s">
        <v>5738</v>
      </c>
    </row>
    <row r="4040" spans="1:1" x14ac:dyDescent="0.25">
      <c r="A4040" s="111" t="s">
        <v>1044</v>
      </c>
    </row>
    <row r="4041" spans="1:1" x14ac:dyDescent="0.25">
      <c r="A4041" s="111" t="s">
        <v>1045</v>
      </c>
    </row>
    <row r="4042" spans="1:1" x14ac:dyDescent="0.25">
      <c r="A4042" s="111" t="s">
        <v>1046</v>
      </c>
    </row>
    <row r="4043" spans="1:1" x14ac:dyDescent="0.25">
      <c r="A4043" s="111" t="s">
        <v>1047</v>
      </c>
    </row>
    <row r="4044" spans="1:1" x14ac:dyDescent="0.25">
      <c r="A4044" s="111" t="s">
        <v>1048</v>
      </c>
    </row>
    <row r="4045" spans="1:1" x14ac:dyDescent="0.25">
      <c r="A4045" s="111" t="s">
        <v>1049</v>
      </c>
    </row>
    <row r="4046" spans="1:1" x14ac:dyDescent="0.25">
      <c r="A4046" s="111" t="s">
        <v>1050</v>
      </c>
    </row>
    <row r="4047" spans="1:1" x14ac:dyDescent="0.25">
      <c r="A4047" s="111" t="s">
        <v>1051</v>
      </c>
    </row>
    <row r="4048" spans="1:1" x14ac:dyDescent="0.25">
      <c r="A4048" s="111" t="s">
        <v>1052</v>
      </c>
    </row>
    <row r="4049" spans="1:1" x14ac:dyDescent="0.25">
      <c r="A4049" s="111" t="s">
        <v>1053</v>
      </c>
    </row>
    <row r="4050" spans="1:1" x14ac:dyDescent="0.25">
      <c r="A4050" s="111" t="s">
        <v>1054</v>
      </c>
    </row>
    <row r="4051" spans="1:1" x14ac:dyDescent="0.25">
      <c r="A4051" s="111" t="s">
        <v>1055</v>
      </c>
    </row>
    <row r="4052" spans="1:1" x14ac:dyDescent="0.25">
      <c r="A4052" s="111" t="s">
        <v>1056</v>
      </c>
    </row>
    <row r="4053" spans="1:1" x14ac:dyDescent="0.25">
      <c r="A4053" s="111" t="s">
        <v>5739</v>
      </c>
    </row>
    <row r="4054" spans="1:1" x14ac:dyDescent="0.25">
      <c r="A4054" s="111" t="s">
        <v>5740</v>
      </c>
    </row>
    <row r="4055" spans="1:1" x14ac:dyDescent="0.25">
      <c r="A4055" s="111" t="s">
        <v>5741</v>
      </c>
    </row>
    <row r="4056" spans="1:1" x14ac:dyDescent="0.25">
      <c r="A4056" s="111" t="s">
        <v>1057</v>
      </c>
    </row>
    <row r="4057" spans="1:1" x14ac:dyDescent="0.25">
      <c r="A4057" s="111" t="s">
        <v>1058</v>
      </c>
    </row>
    <row r="4058" spans="1:1" x14ac:dyDescent="0.25">
      <c r="A4058" s="111" t="s">
        <v>1059</v>
      </c>
    </row>
    <row r="4059" spans="1:1" x14ac:dyDescent="0.25">
      <c r="A4059" s="111" t="s">
        <v>1060</v>
      </c>
    </row>
    <row r="4060" spans="1:1" x14ac:dyDescent="0.25">
      <c r="A4060" s="111" t="s">
        <v>1061</v>
      </c>
    </row>
    <row r="4061" spans="1:1" x14ac:dyDescent="0.25">
      <c r="A4061" s="111" t="s">
        <v>1062</v>
      </c>
    </row>
    <row r="4062" spans="1:1" x14ac:dyDescent="0.25">
      <c r="A4062" s="111" t="s">
        <v>1063</v>
      </c>
    </row>
    <row r="4063" spans="1:1" x14ac:dyDescent="0.25">
      <c r="A4063" s="111" t="s">
        <v>1064</v>
      </c>
    </row>
    <row r="4064" spans="1:1" x14ac:dyDescent="0.25">
      <c r="A4064" s="111" t="s">
        <v>1065</v>
      </c>
    </row>
    <row r="4065" spans="1:1" x14ac:dyDescent="0.25">
      <c r="A4065" s="111" t="s">
        <v>1066</v>
      </c>
    </row>
    <row r="4066" spans="1:1" x14ac:dyDescent="0.25">
      <c r="A4066" s="111" t="s">
        <v>1067</v>
      </c>
    </row>
    <row r="4067" spans="1:1" x14ac:dyDescent="0.25">
      <c r="A4067" s="111" t="s">
        <v>1068</v>
      </c>
    </row>
    <row r="4068" spans="1:1" x14ac:dyDescent="0.25">
      <c r="A4068" s="111" t="s">
        <v>1069</v>
      </c>
    </row>
    <row r="4069" spans="1:1" x14ac:dyDescent="0.25">
      <c r="A4069" s="111" t="s">
        <v>1070</v>
      </c>
    </row>
    <row r="4070" spans="1:1" x14ac:dyDescent="0.25">
      <c r="A4070" s="111" t="s">
        <v>1071</v>
      </c>
    </row>
    <row r="4071" spans="1:1" x14ac:dyDescent="0.25">
      <c r="A4071" s="111" t="s">
        <v>1072</v>
      </c>
    </row>
    <row r="4072" spans="1:1" x14ac:dyDescent="0.25">
      <c r="A4072" s="111" t="s">
        <v>1073</v>
      </c>
    </row>
    <row r="4073" spans="1:1" x14ac:dyDescent="0.25">
      <c r="A4073" s="111" t="s">
        <v>1074</v>
      </c>
    </row>
    <row r="4074" spans="1:1" x14ac:dyDescent="0.25">
      <c r="A4074" s="111" t="s">
        <v>1075</v>
      </c>
    </row>
    <row r="4075" spans="1:1" x14ac:dyDescent="0.25">
      <c r="A4075" s="111" t="s">
        <v>1076</v>
      </c>
    </row>
    <row r="4076" spans="1:1" x14ac:dyDescent="0.25">
      <c r="A4076" s="111" t="s">
        <v>1077</v>
      </c>
    </row>
    <row r="4077" spans="1:1" x14ac:dyDescent="0.25">
      <c r="A4077" s="111" t="s">
        <v>1078</v>
      </c>
    </row>
    <row r="4078" spans="1:1" x14ac:dyDescent="0.25">
      <c r="A4078" s="111" t="s">
        <v>1079</v>
      </c>
    </row>
    <row r="4079" spans="1:1" x14ac:dyDescent="0.25">
      <c r="A4079" s="111" t="s">
        <v>1080</v>
      </c>
    </row>
    <row r="4080" spans="1:1" x14ac:dyDescent="0.25">
      <c r="A4080" s="111" t="s">
        <v>1081</v>
      </c>
    </row>
    <row r="4081" spans="1:1" x14ac:dyDescent="0.25">
      <c r="A4081" s="111" t="s">
        <v>1082</v>
      </c>
    </row>
    <row r="4082" spans="1:1" x14ac:dyDescent="0.25">
      <c r="A4082" s="111" t="s">
        <v>1083</v>
      </c>
    </row>
    <row r="4083" spans="1:1" x14ac:dyDescent="0.25">
      <c r="A4083" s="111" t="s">
        <v>1084</v>
      </c>
    </row>
    <row r="4084" spans="1:1" x14ac:dyDescent="0.25">
      <c r="A4084" s="111" t="s">
        <v>1085</v>
      </c>
    </row>
    <row r="4085" spans="1:1" x14ac:dyDescent="0.25">
      <c r="A4085" s="111" t="s">
        <v>1086</v>
      </c>
    </row>
    <row r="4086" spans="1:1" x14ac:dyDescent="0.25">
      <c r="A4086" s="111" t="s">
        <v>1087</v>
      </c>
    </row>
    <row r="4087" spans="1:1" x14ac:dyDescent="0.25">
      <c r="A4087" s="111" t="s">
        <v>1088</v>
      </c>
    </row>
    <row r="4088" spans="1:1" x14ac:dyDescent="0.25">
      <c r="A4088" s="111" t="s">
        <v>1089</v>
      </c>
    </row>
    <row r="4089" spans="1:1" x14ac:dyDescent="0.25">
      <c r="A4089" s="111" t="s">
        <v>1090</v>
      </c>
    </row>
    <row r="4090" spans="1:1" x14ac:dyDescent="0.25">
      <c r="A4090" s="111" t="s">
        <v>1091</v>
      </c>
    </row>
    <row r="4091" spans="1:1" x14ac:dyDescent="0.25">
      <c r="A4091" s="111" t="s">
        <v>1092</v>
      </c>
    </row>
    <row r="4092" spans="1:1" x14ac:dyDescent="0.25">
      <c r="A4092" s="111" t="s">
        <v>1093</v>
      </c>
    </row>
    <row r="4093" spans="1:1" x14ac:dyDescent="0.25">
      <c r="A4093" s="111" t="s">
        <v>1094</v>
      </c>
    </row>
    <row r="4094" spans="1:1" x14ac:dyDescent="0.25">
      <c r="A4094" s="111" t="s">
        <v>1095</v>
      </c>
    </row>
    <row r="4095" spans="1:1" x14ac:dyDescent="0.25">
      <c r="A4095" s="111" t="s">
        <v>1096</v>
      </c>
    </row>
    <row r="4096" spans="1:1" x14ac:dyDescent="0.25">
      <c r="A4096" s="111" t="s">
        <v>1097</v>
      </c>
    </row>
    <row r="4097" spans="1:1" x14ac:dyDescent="0.25">
      <c r="A4097" s="111" t="s">
        <v>1098</v>
      </c>
    </row>
    <row r="4098" spans="1:1" x14ac:dyDescent="0.25">
      <c r="A4098" s="111" t="s">
        <v>1099</v>
      </c>
    </row>
    <row r="4099" spans="1:1" x14ac:dyDescent="0.25">
      <c r="A4099" s="111" t="s">
        <v>1100</v>
      </c>
    </row>
    <row r="4100" spans="1:1" x14ac:dyDescent="0.25">
      <c r="A4100" s="111" t="s">
        <v>1101</v>
      </c>
    </row>
    <row r="4101" spans="1:1" x14ac:dyDescent="0.25">
      <c r="A4101" s="111" t="s">
        <v>1102</v>
      </c>
    </row>
    <row r="4102" spans="1:1" x14ac:dyDescent="0.25">
      <c r="A4102" s="111" t="s">
        <v>1103</v>
      </c>
    </row>
    <row r="4103" spans="1:1" x14ac:dyDescent="0.25">
      <c r="A4103" s="111" t="s">
        <v>1104</v>
      </c>
    </row>
    <row r="4104" spans="1:1" x14ac:dyDescent="0.25">
      <c r="A4104" s="111" t="s">
        <v>1105</v>
      </c>
    </row>
    <row r="4105" spans="1:1" x14ac:dyDescent="0.25">
      <c r="A4105" s="111" t="s">
        <v>1106</v>
      </c>
    </row>
    <row r="4106" spans="1:1" x14ac:dyDescent="0.25">
      <c r="A4106" s="111" t="s">
        <v>1107</v>
      </c>
    </row>
    <row r="4107" spans="1:1" x14ac:dyDescent="0.25">
      <c r="A4107" s="111" t="s">
        <v>1108</v>
      </c>
    </row>
    <row r="4108" spans="1:1" x14ac:dyDescent="0.25">
      <c r="A4108" s="111" t="s">
        <v>1109</v>
      </c>
    </row>
    <row r="4109" spans="1:1" x14ac:dyDescent="0.25">
      <c r="A4109" s="111" t="s">
        <v>1110</v>
      </c>
    </row>
    <row r="4110" spans="1:1" x14ac:dyDescent="0.25">
      <c r="A4110" s="111" t="s">
        <v>1111</v>
      </c>
    </row>
    <row r="4111" spans="1:1" x14ac:dyDescent="0.25">
      <c r="A4111" s="111" t="s">
        <v>1112</v>
      </c>
    </row>
    <row r="4112" spans="1:1" x14ac:dyDescent="0.25">
      <c r="A4112" s="111" t="s">
        <v>1113</v>
      </c>
    </row>
    <row r="4113" spans="1:1" x14ac:dyDescent="0.25">
      <c r="A4113" s="111" t="s">
        <v>1114</v>
      </c>
    </row>
    <row r="4114" spans="1:1" x14ac:dyDescent="0.25">
      <c r="A4114" s="111" t="s">
        <v>1115</v>
      </c>
    </row>
    <row r="4115" spans="1:1" x14ac:dyDescent="0.25">
      <c r="A4115" s="111" t="s">
        <v>1116</v>
      </c>
    </row>
    <row r="4116" spans="1:1" x14ac:dyDescent="0.25">
      <c r="A4116" s="111" t="s">
        <v>1117</v>
      </c>
    </row>
    <row r="4117" spans="1:1" x14ac:dyDescent="0.25">
      <c r="A4117" s="111" t="s">
        <v>1118</v>
      </c>
    </row>
    <row r="4118" spans="1:1" x14ac:dyDescent="0.25">
      <c r="A4118" s="111" t="s">
        <v>1119</v>
      </c>
    </row>
    <row r="4119" spans="1:1" x14ac:dyDescent="0.25">
      <c r="A4119" s="111" t="s">
        <v>1120</v>
      </c>
    </row>
    <row r="4120" spans="1:1" x14ac:dyDescent="0.25">
      <c r="A4120" s="111" t="s">
        <v>1121</v>
      </c>
    </row>
    <row r="4121" spans="1:1" x14ac:dyDescent="0.25">
      <c r="A4121" s="111" t="s">
        <v>1122</v>
      </c>
    </row>
    <row r="4122" spans="1:1" x14ac:dyDescent="0.25">
      <c r="A4122" s="111" t="s">
        <v>1123</v>
      </c>
    </row>
    <row r="4123" spans="1:1" x14ac:dyDescent="0.25">
      <c r="A4123" s="111" t="s">
        <v>1124</v>
      </c>
    </row>
    <row r="4124" spans="1:1" x14ac:dyDescent="0.25">
      <c r="A4124" s="111" t="s">
        <v>1125</v>
      </c>
    </row>
    <row r="4125" spans="1:1" x14ac:dyDescent="0.25">
      <c r="A4125" s="111" t="s">
        <v>1126</v>
      </c>
    </row>
    <row r="4126" spans="1:1" x14ac:dyDescent="0.25">
      <c r="A4126" s="111" t="s">
        <v>1127</v>
      </c>
    </row>
    <row r="4127" spans="1:1" x14ac:dyDescent="0.25">
      <c r="A4127" s="111" t="s">
        <v>3429</v>
      </c>
    </row>
    <row r="4128" spans="1:1" x14ac:dyDescent="0.25">
      <c r="A4128" s="111" t="s">
        <v>1128</v>
      </c>
    </row>
    <row r="4129" spans="1:1" x14ac:dyDescent="0.25">
      <c r="A4129" s="111" t="s">
        <v>1129</v>
      </c>
    </row>
    <row r="4130" spans="1:1" x14ac:dyDescent="0.25">
      <c r="A4130" s="111" t="s">
        <v>1130</v>
      </c>
    </row>
    <row r="4131" spans="1:1" x14ac:dyDescent="0.25">
      <c r="A4131" s="111" t="s">
        <v>5742</v>
      </c>
    </row>
    <row r="4132" spans="1:1" x14ac:dyDescent="0.25">
      <c r="A4132" s="111" t="s">
        <v>1131</v>
      </c>
    </row>
    <row r="4133" spans="1:1" x14ac:dyDescent="0.25">
      <c r="A4133" s="111" t="s">
        <v>5743</v>
      </c>
    </row>
    <row r="4134" spans="1:1" x14ac:dyDescent="0.25">
      <c r="A4134" s="111" t="s">
        <v>1132</v>
      </c>
    </row>
    <row r="4135" spans="1:1" x14ac:dyDescent="0.25">
      <c r="A4135" s="111" t="s">
        <v>1133</v>
      </c>
    </row>
    <row r="4136" spans="1:1" x14ac:dyDescent="0.25">
      <c r="A4136" s="111" t="s">
        <v>1134</v>
      </c>
    </row>
    <row r="4137" spans="1:1" x14ac:dyDescent="0.25">
      <c r="A4137" s="111" t="s">
        <v>3430</v>
      </c>
    </row>
    <row r="4138" spans="1:1" x14ac:dyDescent="0.25">
      <c r="A4138" s="111" t="s">
        <v>3431</v>
      </c>
    </row>
    <row r="4139" spans="1:1" x14ac:dyDescent="0.25">
      <c r="A4139" s="111" t="s">
        <v>3432</v>
      </c>
    </row>
    <row r="4140" spans="1:1" x14ac:dyDescent="0.25">
      <c r="A4140" s="111" t="s">
        <v>1135</v>
      </c>
    </row>
    <row r="4141" spans="1:1" x14ac:dyDescent="0.25">
      <c r="A4141" s="111" t="s">
        <v>1136</v>
      </c>
    </row>
    <row r="4142" spans="1:1" x14ac:dyDescent="0.25">
      <c r="A4142" s="111" t="s">
        <v>1137</v>
      </c>
    </row>
    <row r="4143" spans="1:1" x14ac:dyDescent="0.25">
      <c r="A4143" s="111" t="s">
        <v>1138</v>
      </c>
    </row>
    <row r="4144" spans="1:1" x14ac:dyDescent="0.25">
      <c r="A4144" s="111" t="s">
        <v>1139</v>
      </c>
    </row>
    <row r="4145" spans="1:1" x14ac:dyDescent="0.25">
      <c r="A4145" s="111" t="s">
        <v>1140</v>
      </c>
    </row>
    <row r="4146" spans="1:1" x14ac:dyDescent="0.25">
      <c r="A4146" s="111" t="s">
        <v>1141</v>
      </c>
    </row>
    <row r="4147" spans="1:1" x14ac:dyDescent="0.25">
      <c r="A4147" s="111" t="s">
        <v>1142</v>
      </c>
    </row>
    <row r="4148" spans="1:1" x14ac:dyDescent="0.25">
      <c r="A4148" s="111" t="s">
        <v>5744</v>
      </c>
    </row>
    <row r="4149" spans="1:1" x14ac:dyDescent="0.25">
      <c r="A4149" s="111" t="s">
        <v>5745</v>
      </c>
    </row>
    <row r="4150" spans="1:1" x14ac:dyDescent="0.25">
      <c r="A4150" s="111" t="s">
        <v>1143</v>
      </c>
    </row>
    <row r="4151" spans="1:1" x14ac:dyDescent="0.25">
      <c r="A4151" s="111" t="s">
        <v>3433</v>
      </c>
    </row>
    <row r="4152" spans="1:1" x14ac:dyDescent="0.25">
      <c r="A4152" s="111" t="s">
        <v>1144</v>
      </c>
    </row>
    <row r="4153" spans="1:1" x14ac:dyDescent="0.25">
      <c r="A4153" s="111" t="s">
        <v>5746</v>
      </c>
    </row>
    <row r="4154" spans="1:1" x14ac:dyDescent="0.25">
      <c r="A4154" s="111" t="s">
        <v>5747</v>
      </c>
    </row>
    <row r="4155" spans="1:1" x14ac:dyDescent="0.25">
      <c r="A4155" s="111" t="s">
        <v>1145</v>
      </c>
    </row>
    <row r="4156" spans="1:1" x14ac:dyDescent="0.25">
      <c r="A4156" s="111" t="s">
        <v>1146</v>
      </c>
    </row>
    <row r="4157" spans="1:1" x14ac:dyDescent="0.25">
      <c r="A4157" s="111" t="s">
        <v>1147</v>
      </c>
    </row>
    <row r="4158" spans="1:1" x14ac:dyDescent="0.25">
      <c r="A4158" s="111" t="s">
        <v>1148</v>
      </c>
    </row>
    <row r="4159" spans="1:1" x14ac:dyDescent="0.25">
      <c r="A4159" s="111" t="s">
        <v>1149</v>
      </c>
    </row>
    <row r="4160" spans="1:1" x14ac:dyDescent="0.25">
      <c r="A4160" s="111" t="s">
        <v>1150</v>
      </c>
    </row>
    <row r="4161" spans="1:1" x14ac:dyDescent="0.25">
      <c r="A4161" s="111" t="s">
        <v>1151</v>
      </c>
    </row>
    <row r="4162" spans="1:1" x14ac:dyDescent="0.25">
      <c r="A4162" s="111" t="s">
        <v>1152</v>
      </c>
    </row>
    <row r="4163" spans="1:1" x14ac:dyDescent="0.25">
      <c r="A4163" s="111" t="s">
        <v>1153</v>
      </c>
    </row>
    <row r="4164" spans="1:1" x14ac:dyDescent="0.25">
      <c r="A4164" s="111" t="s">
        <v>1154</v>
      </c>
    </row>
    <row r="4165" spans="1:1" x14ac:dyDescent="0.25">
      <c r="A4165" s="111" t="s">
        <v>1155</v>
      </c>
    </row>
    <row r="4166" spans="1:1" x14ac:dyDescent="0.25">
      <c r="A4166" s="111" t="s">
        <v>1156</v>
      </c>
    </row>
    <row r="4167" spans="1:1" x14ac:dyDescent="0.25">
      <c r="A4167" s="111" t="s">
        <v>1157</v>
      </c>
    </row>
    <row r="4168" spans="1:1" x14ac:dyDescent="0.25">
      <c r="A4168" s="111" t="s">
        <v>1158</v>
      </c>
    </row>
    <row r="4169" spans="1:1" x14ac:dyDescent="0.25">
      <c r="A4169" s="111" t="s">
        <v>1159</v>
      </c>
    </row>
    <row r="4170" spans="1:1" x14ac:dyDescent="0.25">
      <c r="A4170" s="111" t="s">
        <v>1160</v>
      </c>
    </row>
    <row r="4171" spans="1:1" x14ac:dyDescent="0.25">
      <c r="A4171" s="111" t="s">
        <v>1161</v>
      </c>
    </row>
    <row r="4172" spans="1:1" x14ac:dyDescent="0.25">
      <c r="A4172" s="111" t="s">
        <v>1162</v>
      </c>
    </row>
    <row r="4173" spans="1:1" x14ac:dyDescent="0.25">
      <c r="A4173" s="111" t="s">
        <v>1163</v>
      </c>
    </row>
    <row r="4174" spans="1:1" x14ac:dyDescent="0.25">
      <c r="A4174" s="111" t="s">
        <v>1164</v>
      </c>
    </row>
    <row r="4175" spans="1:1" x14ac:dyDescent="0.25">
      <c r="A4175" s="111" t="s">
        <v>5748</v>
      </c>
    </row>
    <row r="4176" spans="1:1" x14ac:dyDescent="0.25">
      <c r="A4176" s="111" t="s">
        <v>5749</v>
      </c>
    </row>
    <row r="4177" spans="1:1" x14ac:dyDescent="0.25">
      <c r="A4177" s="111" t="s">
        <v>1165</v>
      </c>
    </row>
    <row r="4178" spans="1:1" x14ac:dyDescent="0.25">
      <c r="A4178" s="111" t="s">
        <v>1166</v>
      </c>
    </row>
    <row r="4179" spans="1:1" x14ac:dyDescent="0.25">
      <c r="A4179" s="111" t="s">
        <v>1167</v>
      </c>
    </row>
    <row r="4180" spans="1:1" x14ac:dyDescent="0.25">
      <c r="A4180" s="111" t="s">
        <v>1168</v>
      </c>
    </row>
    <row r="4181" spans="1:1" x14ac:dyDescent="0.25">
      <c r="A4181" s="111" t="s">
        <v>1169</v>
      </c>
    </row>
    <row r="4182" spans="1:1" x14ac:dyDescent="0.25">
      <c r="A4182" s="111" t="s">
        <v>1170</v>
      </c>
    </row>
    <row r="4183" spans="1:1" x14ac:dyDescent="0.25">
      <c r="A4183" s="111" t="s">
        <v>1171</v>
      </c>
    </row>
    <row r="4184" spans="1:1" x14ac:dyDescent="0.25">
      <c r="A4184" s="111" t="s">
        <v>1172</v>
      </c>
    </row>
    <row r="4185" spans="1:1" x14ac:dyDescent="0.25">
      <c r="A4185" s="111" t="s">
        <v>1173</v>
      </c>
    </row>
    <row r="4186" spans="1:1" x14ac:dyDescent="0.25">
      <c r="A4186" s="111" t="s">
        <v>1174</v>
      </c>
    </row>
    <row r="4187" spans="1:1" x14ac:dyDescent="0.25">
      <c r="A4187" s="111" t="s">
        <v>1175</v>
      </c>
    </row>
    <row r="4188" spans="1:1" x14ac:dyDescent="0.25">
      <c r="A4188" s="111" t="s">
        <v>1176</v>
      </c>
    </row>
    <row r="4189" spans="1:1" x14ac:dyDescent="0.25">
      <c r="A4189" s="111" t="s">
        <v>1177</v>
      </c>
    </row>
    <row r="4190" spans="1:1" x14ac:dyDescent="0.25">
      <c r="A4190" s="111" t="s">
        <v>1178</v>
      </c>
    </row>
    <row r="4191" spans="1:1" x14ac:dyDescent="0.25">
      <c r="A4191" s="111" t="s">
        <v>1179</v>
      </c>
    </row>
    <row r="4192" spans="1:1" x14ac:dyDescent="0.25">
      <c r="A4192" s="111" t="s">
        <v>1180</v>
      </c>
    </row>
    <row r="4193" spans="1:1" x14ac:dyDescent="0.25">
      <c r="A4193" s="111" t="s">
        <v>1181</v>
      </c>
    </row>
    <row r="4194" spans="1:1" x14ac:dyDescent="0.25">
      <c r="A4194" s="111" t="s">
        <v>1182</v>
      </c>
    </row>
    <row r="4195" spans="1:1" x14ac:dyDescent="0.25">
      <c r="A4195" s="111" t="s">
        <v>1183</v>
      </c>
    </row>
    <row r="4196" spans="1:1" x14ac:dyDescent="0.25">
      <c r="A4196" s="111" t="s">
        <v>1184</v>
      </c>
    </row>
    <row r="4197" spans="1:1" x14ac:dyDescent="0.25">
      <c r="A4197" s="111" t="s">
        <v>1185</v>
      </c>
    </row>
    <row r="4198" spans="1:1" x14ac:dyDescent="0.25">
      <c r="A4198" s="111" t="s">
        <v>1186</v>
      </c>
    </row>
    <row r="4199" spans="1:1" x14ac:dyDescent="0.25">
      <c r="A4199" s="111" t="s">
        <v>1187</v>
      </c>
    </row>
    <row r="4200" spans="1:1" x14ac:dyDescent="0.25">
      <c r="A4200" s="111" t="s">
        <v>1188</v>
      </c>
    </row>
    <row r="4201" spans="1:1" x14ac:dyDescent="0.25">
      <c r="A4201" s="111" t="s">
        <v>1189</v>
      </c>
    </row>
    <row r="4202" spans="1:1" x14ac:dyDescent="0.25">
      <c r="A4202" s="111" t="s">
        <v>1190</v>
      </c>
    </row>
    <row r="4203" spans="1:1" x14ac:dyDescent="0.25">
      <c r="A4203" s="111" t="s">
        <v>1191</v>
      </c>
    </row>
    <row r="4204" spans="1:1" x14ac:dyDescent="0.25">
      <c r="A4204" s="111" t="s">
        <v>5750</v>
      </c>
    </row>
    <row r="4205" spans="1:1" x14ac:dyDescent="0.25">
      <c r="A4205" s="111" t="s">
        <v>1192</v>
      </c>
    </row>
    <row r="4206" spans="1:1" x14ac:dyDescent="0.25">
      <c r="A4206" s="111" t="s">
        <v>1193</v>
      </c>
    </row>
    <row r="4207" spans="1:1" x14ac:dyDescent="0.25">
      <c r="A4207" s="111" t="s">
        <v>1194</v>
      </c>
    </row>
    <row r="4208" spans="1:1" x14ac:dyDescent="0.25">
      <c r="A4208" s="111" t="s">
        <v>1195</v>
      </c>
    </row>
    <row r="4209" spans="1:1" x14ac:dyDescent="0.25">
      <c r="A4209" s="111" t="s">
        <v>1196</v>
      </c>
    </row>
    <row r="4210" spans="1:1" x14ac:dyDescent="0.25">
      <c r="A4210" s="111" t="s">
        <v>1197</v>
      </c>
    </row>
    <row r="4211" spans="1:1" x14ac:dyDescent="0.25">
      <c r="A4211" s="111" t="s">
        <v>1198</v>
      </c>
    </row>
    <row r="4212" spans="1:1" x14ac:dyDescent="0.25">
      <c r="A4212" s="111" t="s">
        <v>1199</v>
      </c>
    </row>
    <row r="4213" spans="1:1" x14ac:dyDescent="0.25">
      <c r="A4213" s="111" t="s">
        <v>1200</v>
      </c>
    </row>
    <row r="4214" spans="1:1" x14ac:dyDescent="0.25">
      <c r="A4214" s="111" t="s">
        <v>1201</v>
      </c>
    </row>
    <row r="4215" spans="1:1" x14ac:dyDescent="0.25">
      <c r="A4215" s="111" t="s">
        <v>1202</v>
      </c>
    </row>
    <row r="4216" spans="1:1" x14ac:dyDescent="0.25">
      <c r="A4216" s="111" t="s">
        <v>1203</v>
      </c>
    </row>
    <row r="4217" spans="1:1" x14ac:dyDescent="0.25">
      <c r="A4217" s="111" t="s">
        <v>3434</v>
      </c>
    </row>
    <row r="4218" spans="1:1" x14ac:dyDescent="0.25">
      <c r="A4218" s="111" t="s">
        <v>1204</v>
      </c>
    </row>
    <row r="4219" spans="1:1" x14ac:dyDescent="0.25">
      <c r="A4219" s="111" t="s">
        <v>1205</v>
      </c>
    </row>
    <row r="4220" spans="1:1" x14ac:dyDescent="0.25">
      <c r="A4220" s="111" t="s">
        <v>5751</v>
      </c>
    </row>
    <row r="4221" spans="1:1" x14ac:dyDescent="0.25">
      <c r="A4221" s="111" t="s">
        <v>1206</v>
      </c>
    </row>
    <row r="4222" spans="1:1" x14ac:dyDescent="0.25">
      <c r="A4222" s="111" t="s">
        <v>1207</v>
      </c>
    </row>
    <row r="4223" spans="1:1" x14ac:dyDescent="0.25">
      <c r="A4223" s="111" t="s">
        <v>3435</v>
      </c>
    </row>
    <row r="4224" spans="1:1" x14ac:dyDescent="0.25">
      <c r="A4224" s="111" t="s">
        <v>3436</v>
      </c>
    </row>
    <row r="4225" spans="1:1" x14ac:dyDescent="0.25">
      <c r="A4225" s="111" t="s">
        <v>3437</v>
      </c>
    </row>
    <row r="4226" spans="1:1" x14ac:dyDescent="0.25">
      <c r="A4226" s="111" t="s">
        <v>1208</v>
      </c>
    </row>
    <row r="4227" spans="1:1" x14ac:dyDescent="0.25">
      <c r="A4227" s="111" t="s">
        <v>1209</v>
      </c>
    </row>
    <row r="4228" spans="1:1" x14ac:dyDescent="0.25">
      <c r="A4228" s="111" t="s">
        <v>1210</v>
      </c>
    </row>
    <row r="4229" spans="1:1" x14ac:dyDescent="0.25">
      <c r="A4229" s="111" t="s">
        <v>1211</v>
      </c>
    </row>
    <row r="4230" spans="1:1" x14ac:dyDescent="0.25">
      <c r="A4230" s="111" t="s">
        <v>3438</v>
      </c>
    </row>
    <row r="4231" spans="1:1" x14ac:dyDescent="0.25">
      <c r="A4231" s="111" t="s">
        <v>1212</v>
      </c>
    </row>
    <row r="4232" spans="1:1" x14ac:dyDescent="0.25">
      <c r="A4232" s="111" t="s">
        <v>1213</v>
      </c>
    </row>
    <row r="4233" spans="1:1" x14ac:dyDescent="0.25">
      <c r="A4233" s="111" t="s">
        <v>1214</v>
      </c>
    </row>
    <row r="4234" spans="1:1" x14ac:dyDescent="0.25">
      <c r="A4234" s="111" t="s">
        <v>1215</v>
      </c>
    </row>
    <row r="4235" spans="1:1" x14ac:dyDescent="0.25">
      <c r="A4235" s="111" t="s">
        <v>1216</v>
      </c>
    </row>
    <row r="4236" spans="1:1" x14ac:dyDescent="0.25">
      <c r="A4236" s="111" t="s">
        <v>3439</v>
      </c>
    </row>
    <row r="4237" spans="1:1" x14ac:dyDescent="0.25">
      <c r="A4237" s="111" t="s">
        <v>1217</v>
      </c>
    </row>
    <row r="4238" spans="1:1" x14ac:dyDescent="0.25">
      <c r="A4238" s="111" t="s">
        <v>1218</v>
      </c>
    </row>
    <row r="4239" spans="1:1" x14ac:dyDescent="0.25">
      <c r="A4239" s="111" t="s">
        <v>1219</v>
      </c>
    </row>
    <row r="4240" spans="1:1" x14ac:dyDescent="0.25">
      <c r="A4240" s="111" t="s">
        <v>1220</v>
      </c>
    </row>
    <row r="4241" spans="1:1" x14ac:dyDescent="0.25">
      <c r="A4241" s="111" t="s">
        <v>1221</v>
      </c>
    </row>
    <row r="4242" spans="1:1" x14ac:dyDescent="0.25">
      <c r="A4242" s="111" t="s">
        <v>1222</v>
      </c>
    </row>
    <row r="4243" spans="1:1" x14ac:dyDescent="0.25">
      <c r="A4243" s="111" t="s">
        <v>1223</v>
      </c>
    </row>
    <row r="4244" spans="1:1" x14ac:dyDescent="0.25">
      <c r="A4244" s="111" t="s">
        <v>1224</v>
      </c>
    </row>
    <row r="4245" spans="1:1" x14ac:dyDescent="0.25">
      <c r="A4245" s="111" t="s">
        <v>1225</v>
      </c>
    </row>
    <row r="4246" spans="1:1" x14ac:dyDescent="0.25">
      <c r="A4246" s="111" t="s">
        <v>1226</v>
      </c>
    </row>
    <row r="4247" spans="1:1" x14ac:dyDescent="0.25">
      <c r="A4247" s="111" t="s">
        <v>1227</v>
      </c>
    </row>
    <row r="4248" spans="1:1" x14ac:dyDescent="0.25">
      <c r="A4248" s="111" t="s">
        <v>1228</v>
      </c>
    </row>
    <row r="4249" spans="1:1" x14ac:dyDescent="0.25">
      <c r="A4249" s="111" t="s">
        <v>1229</v>
      </c>
    </row>
    <row r="4250" spans="1:1" x14ac:dyDescent="0.25">
      <c r="A4250" s="111" t="s">
        <v>1230</v>
      </c>
    </row>
    <row r="4251" spans="1:1" x14ac:dyDescent="0.25">
      <c r="A4251" s="111" t="s">
        <v>1231</v>
      </c>
    </row>
    <row r="4252" spans="1:1" x14ac:dyDescent="0.25">
      <c r="A4252" s="111" t="s">
        <v>1232</v>
      </c>
    </row>
    <row r="4253" spans="1:1" x14ac:dyDescent="0.25">
      <c r="A4253" s="111" t="s">
        <v>1233</v>
      </c>
    </row>
    <row r="4254" spans="1:1" x14ac:dyDescent="0.25">
      <c r="A4254" s="111" t="s">
        <v>1234</v>
      </c>
    </row>
    <row r="4255" spans="1:1" x14ac:dyDescent="0.25">
      <c r="A4255" s="111" t="s">
        <v>1235</v>
      </c>
    </row>
    <row r="4256" spans="1:1" x14ac:dyDescent="0.25">
      <c r="A4256" s="111" t="s">
        <v>1236</v>
      </c>
    </row>
    <row r="4257" spans="1:1" x14ac:dyDescent="0.25">
      <c r="A4257" s="111" t="s">
        <v>1237</v>
      </c>
    </row>
    <row r="4258" spans="1:1" x14ac:dyDescent="0.25">
      <c r="A4258" s="111" t="s">
        <v>1238</v>
      </c>
    </row>
    <row r="4259" spans="1:1" x14ac:dyDescent="0.25">
      <c r="A4259" s="111" t="s">
        <v>1239</v>
      </c>
    </row>
    <row r="4260" spans="1:1" x14ac:dyDescent="0.25">
      <c r="A4260" s="111" t="s">
        <v>3440</v>
      </c>
    </row>
    <row r="4261" spans="1:1" x14ac:dyDescent="0.25">
      <c r="A4261" s="111" t="s">
        <v>1240</v>
      </c>
    </row>
    <row r="4262" spans="1:1" x14ac:dyDescent="0.25">
      <c r="A4262" s="111" t="s">
        <v>1241</v>
      </c>
    </row>
    <row r="4263" spans="1:1" x14ac:dyDescent="0.25">
      <c r="A4263" s="111" t="s">
        <v>1242</v>
      </c>
    </row>
    <row r="4264" spans="1:1" x14ac:dyDescent="0.25">
      <c r="A4264" s="111" t="s">
        <v>3441</v>
      </c>
    </row>
    <row r="4265" spans="1:1" x14ac:dyDescent="0.25">
      <c r="A4265" s="111" t="s">
        <v>1243</v>
      </c>
    </row>
    <row r="4266" spans="1:1" x14ac:dyDescent="0.25">
      <c r="A4266" s="111" t="s">
        <v>1244</v>
      </c>
    </row>
    <row r="4267" spans="1:1" x14ac:dyDescent="0.25">
      <c r="A4267" s="111" t="s">
        <v>1245</v>
      </c>
    </row>
    <row r="4268" spans="1:1" x14ac:dyDescent="0.25">
      <c r="A4268" s="111" t="s">
        <v>1246</v>
      </c>
    </row>
    <row r="4269" spans="1:1" x14ac:dyDescent="0.25">
      <c r="A4269" s="111" t="s">
        <v>1247</v>
      </c>
    </row>
    <row r="4270" spans="1:1" x14ac:dyDescent="0.25">
      <c r="A4270" s="111" t="s">
        <v>1248</v>
      </c>
    </row>
    <row r="4271" spans="1:1" x14ac:dyDescent="0.25">
      <c r="A4271" s="111" t="s">
        <v>1249</v>
      </c>
    </row>
    <row r="4272" spans="1:1" x14ac:dyDescent="0.25">
      <c r="A4272" s="111" t="s">
        <v>1250</v>
      </c>
    </row>
    <row r="4273" spans="1:1" x14ac:dyDescent="0.25">
      <c r="A4273" s="111" t="s">
        <v>3442</v>
      </c>
    </row>
    <row r="4274" spans="1:1" x14ac:dyDescent="0.25">
      <c r="A4274" s="111" t="s">
        <v>1251</v>
      </c>
    </row>
    <row r="4275" spans="1:1" x14ac:dyDescent="0.25">
      <c r="A4275" s="111" t="s">
        <v>1252</v>
      </c>
    </row>
    <row r="4276" spans="1:1" x14ac:dyDescent="0.25">
      <c r="A4276" s="111" t="s">
        <v>1253</v>
      </c>
    </row>
    <row r="4277" spans="1:1" x14ac:dyDescent="0.25">
      <c r="A4277" s="111" t="s">
        <v>1254</v>
      </c>
    </row>
    <row r="4278" spans="1:1" x14ac:dyDescent="0.25">
      <c r="A4278" s="111" t="s">
        <v>1255</v>
      </c>
    </row>
    <row r="4279" spans="1:1" x14ac:dyDescent="0.25">
      <c r="A4279" s="111" t="s">
        <v>1256</v>
      </c>
    </row>
    <row r="4280" spans="1:1" x14ac:dyDescent="0.25">
      <c r="A4280" s="111" t="s">
        <v>3443</v>
      </c>
    </row>
    <row r="4281" spans="1:1" x14ac:dyDescent="0.25">
      <c r="A4281" s="111" t="s">
        <v>1257</v>
      </c>
    </row>
    <row r="4282" spans="1:1" x14ac:dyDescent="0.25">
      <c r="A4282" s="111" t="s">
        <v>1258</v>
      </c>
    </row>
    <row r="4283" spans="1:1" x14ac:dyDescent="0.25">
      <c r="A4283" s="111" t="s">
        <v>1259</v>
      </c>
    </row>
    <row r="4284" spans="1:1" x14ac:dyDescent="0.25">
      <c r="A4284" s="111" t="s">
        <v>1260</v>
      </c>
    </row>
    <row r="4285" spans="1:1" x14ac:dyDescent="0.25">
      <c r="A4285" s="111" t="s">
        <v>1261</v>
      </c>
    </row>
    <row r="4286" spans="1:1" x14ac:dyDescent="0.25">
      <c r="A4286" s="111" t="s">
        <v>1262</v>
      </c>
    </row>
    <row r="4287" spans="1:1" x14ac:dyDescent="0.25">
      <c r="A4287" s="111" t="s">
        <v>1263</v>
      </c>
    </row>
    <row r="4288" spans="1:1" x14ac:dyDescent="0.25">
      <c r="A4288" s="111" t="s">
        <v>1264</v>
      </c>
    </row>
    <row r="4289" spans="1:1" x14ac:dyDescent="0.25">
      <c r="A4289" s="111" t="s">
        <v>1265</v>
      </c>
    </row>
    <row r="4290" spans="1:1" x14ac:dyDescent="0.25">
      <c r="A4290" s="111" t="s">
        <v>1266</v>
      </c>
    </row>
    <row r="4291" spans="1:1" x14ac:dyDescent="0.25">
      <c r="A4291" s="111" t="s">
        <v>1267</v>
      </c>
    </row>
    <row r="4292" spans="1:1" x14ac:dyDescent="0.25">
      <c r="A4292" s="111" t="s">
        <v>1268</v>
      </c>
    </row>
    <row r="4293" spans="1:1" x14ac:dyDescent="0.25">
      <c r="A4293" s="111" t="s">
        <v>1269</v>
      </c>
    </row>
    <row r="4294" spans="1:1" x14ac:dyDescent="0.25">
      <c r="A4294" s="111" t="s">
        <v>1270</v>
      </c>
    </row>
    <row r="4295" spans="1:1" x14ac:dyDescent="0.25">
      <c r="A4295" s="111" t="s">
        <v>1271</v>
      </c>
    </row>
    <row r="4296" spans="1:1" x14ac:dyDescent="0.25">
      <c r="A4296" s="111" t="s">
        <v>1272</v>
      </c>
    </row>
    <row r="4297" spans="1:1" x14ac:dyDescent="0.25">
      <c r="A4297" s="111" t="s">
        <v>3444</v>
      </c>
    </row>
    <row r="4298" spans="1:1" x14ac:dyDescent="0.25">
      <c r="A4298" s="111" t="s">
        <v>1273</v>
      </c>
    </row>
    <row r="4299" spans="1:1" x14ac:dyDescent="0.25">
      <c r="A4299" s="111" t="s">
        <v>1274</v>
      </c>
    </row>
    <row r="4300" spans="1:1" x14ac:dyDescent="0.25">
      <c r="A4300" s="111" t="s">
        <v>1275</v>
      </c>
    </row>
    <row r="4301" spans="1:1" x14ac:dyDescent="0.25">
      <c r="A4301" s="111" t="s">
        <v>1276</v>
      </c>
    </row>
    <row r="4302" spans="1:1" x14ac:dyDescent="0.25">
      <c r="A4302" s="111" t="s">
        <v>1277</v>
      </c>
    </row>
    <row r="4303" spans="1:1" x14ac:dyDescent="0.25">
      <c r="A4303" s="111" t="s">
        <v>1278</v>
      </c>
    </row>
    <row r="4304" spans="1:1" x14ac:dyDescent="0.25">
      <c r="A4304" s="111" t="s">
        <v>1279</v>
      </c>
    </row>
    <row r="4305" spans="1:1" x14ac:dyDescent="0.25">
      <c r="A4305" s="111" t="s">
        <v>1280</v>
      </c>
    </row>
    <row r="4306" spans="1:1" x14ac:dyDescent="0.25">
      <c r="A4306" s="111" t="s">
        <v>1281</v>
      </c>
    </row>
    <row r="4307" spans="1:1" x14ac:dyDescent="0.25">
      <c r="A4307" s="111" t="s">
        <v>1282</v>
      </c>
    </row>
    <row r="4308" spans="1:1" x14ac:dyDescent="0.25">
      <c r="A4308" s="111" t="s">
        <v>1283</v>
      </c>
    </row>
    <row r="4309" spans="1:1" x14ac:dyDescent="0.25">
      <c r="A4309" s="111" t="s">
        <v>1284</v>
      </c>
    </row>
    <row r="4310" spans="1:1" x14ac:dyDescent="0.25">
      <c r="A4310" s="111" t="s">
        <v>1285</v>
      </c>
    </row>
    <row r="4311" spans="1:1" x14ac:dyDescent="0.25">
      <c r="A4311" s="111" t="s">
        <v>1286</v>
      </c>
    </row>
    <row r="4312" spans="1:1" x14ac:dyDescent="0.25">
      <c r="A4312" s="111" t="s">
        <v>1287</v>
      </c>
    </row>
    <row r="4313" spans="1:1" x14ac:dyDescent="0.25">
      <c r="A4313" s="111" t="s">
        <v>1288</v>
      </c>
    </row>
    <row r="4314" spans="1:1" x14ac:dyDescent="0.25">
      <c r="A4314" s="111" t="s">
        <v>5752</v>
      </c>
    </row>
    <row r="4315" spans="1:1" x14ac:dyDescent="0.25">
      <c r="A4315" s="111" t="s">
        <v>1289</v>
      </c>
    </row>
    <row r="4316" spans="1:1" x14ac:dyDescent="0.25">
      <c r="A4316" s="111" t="s">
        <v>1290</v>
      </c>
    </row>
    <row r="4317" spans="1:1" x14ac:dyDescent="0.25">
      <c r="A4317" s="111" t="s">
        <v>1291</v>
      </c>
    </row>
    <row r="4318" spans="1:1" x14ac:dyDescent="0.25">
      <c r="A4318" s="111" t="s">
        <v>1292</v>
      </c>
    </row>
    <row r="4319" spans="1:1" x14ac:dyDescent="0.25">
      <c r="A4319" s="111" t="s">
        <v>1293</v>
      </c>
    </row>
    <row r="4320" spans="1:1" x14ac:dyDescent="0.25">
      <c r="A4320" s="111" t="s">
        <v>829</v>
      </c>
    </row>
    <row r="4321" spans="1:1" x14ac:dyDescent="0.25">
      <c r="A4321" s="113" t="s">
        <v>5753</v>
      </c>
    </row>
    <row r="4322" spans="1:1" x14ac:dyDescent="0.25">
      <c r="A4322" s="111" t="s">
        <v>1294</v>
      </c>
    </row>
    <row r="4324" spans="1:1" x14ac:dyDescent="0.25">
      <c r="A4324" s="111"/>
    </row>
    <row r="4325" spans="1:1" x14ac:dyDescent="0.25">
      <c r="A4325" s="111"/>
    </row>
    <row r="4326" spans="1:1" ht="21" x14ac:dyDescent="0.25">
      <c r="A4326" s="112"/>
    </row>
    <row r="4327" spans="1:1" ht="18.75" x14ac:dyDescent="0.25">
      <c r="A4327" s="158" t="s">
        <v>5713</v>
      </c>
    </row>
    <row r="4328" spans="1:1" x14ac:dyDescent="0.25">
      <c r="A4328" s="111"/>
    </row>
    <row r="4329" spans="1:1" x14ac:dyDescent="0.25">
      <c r="A4329" s="111"/>
    </row>
    <row r="4330" spans="1:1" ht="18.75" x14ac:dyDescent="0.25">
      <c r="A4330" s="158" t="s">
        <v>5714</v>
      </c>
    </row>
    <row r="4331" spans="1:1" ht="18.75" x14ac:dyDescent="0.25">
      <c r="A4331" s="158"/>
    </row>
    <row r="4332" spans="1:1" ht="18.75" x14ac:dyDescent="0.25">
      <c r="A4332" s="158" t="s">
        <v>5715</v>
      </c>
    </row>
    <row r="4333" spans="1:1" ht="18.75" x14ac:dyDescent="0.25">
      <c r="A4333" s="158"/>
    </row>
    <row r="4334" spans="1:1" ht="18.75" x14ac:dyDescent="0.25">
      <c r="A4334" s="158" t="s">
        <v>5716</v>
      </c>
    </row>
    <row r="4335" spans="1:1" ht="21" x14ac:dyDescent="0.25">
      <c r="A4335" s="112"/>
    </row>
    <row r="4336" spans="1:1" ht="21" x14ac:dyDescent="0.25">
      <c r="A4336" s="112"/>
    </row>
    <row r="4337" spans="1:1" ht="21" x14ac:dyDescent="0.25">
      <c r="A4337" s="112" t="s">
        <v>1295</v>
      </c>
    </row>
    <row r="4338" spans="1:1" x14ac:dyDescent="0.25">
      <c r="A4338" s="111"/>
    </row>
    <row r="4339" spans="1:1" x14ac:dyDescent="0.25">
      <c r="A4339" s="111"/>
    </row>
    <row r="4340" spans="1:1" x14ac:dyDescent="0.25">
      <c r="A4340" s="113"/>
    </row>
    <row r="4341" spans="1:1" x14ac:dyDescent="0.25">
      <c r="A4341" s="113" t="s">
        <v>1296</v>
      </c>
    </row>
    <row r="4342" spans="1:1" x14ac:dyDescent="0.25">
      <c r="A4342" s="111" t="s">
        <v>1297</v>
      </c>
    </row>
    <row r="4343" spans="1:1" x14ac:dyDescent="0.25">
      <c r="A4343" s="111" t="s">
        <v>5754</v>
      </c>
    </row>
    <row r="4344" spans="1:1" x14ac:dyDescent="0.25">
      <c r="A4344" s="111" t="s">
        <v>5755</v>
      </c>
    </row>
    <row r="4345" spans="1:1" x14ac:dyDescent="0.25">
      <c r="A4345" s="111" t="s">
        <v>1297</v>
      </c>
    </row>
    <row r="4346" spans="1:1" x14ac:dyDescent="0.25">
      <c r="A4346" s="113" t="s">
        <v>5756</v>
      </c>
    </row>
    <row r="4347" spans="1:1" x14ac:dyDescent="0.25">
      <c r="A4347" s="111" t="s">
        <v>1297</v>
      </c>
    </row>
    <row r="4348" spans="1:1" x14ac:dyDescent="0.25">
      <c r="A4348" s="113"/>
    </row>
    <row r="4349" spans="1:1" x14ac:dyDescent="0.25">
      <c r="A4349" s="113" t="s">
        <v>1296</v>
      </c>
    </row>
    <row r="4350" spans="1:1" x14ac:dyDescent="0.25">
      <c r="A4350" s="111" t="s">
        <v>1297</v>
      </c>
    </row>
    <row r="4351" spans="1:1" x14ac:dyDescent="0.25">
      <c r="A4351" s="111" t="s">
        <v>5757</v>
      </c>
    </row>
    <row r="4352" spans="1:1" x14ac:dyDescent="0.25">
      <c r="A4352" s="111" t="s">
        <v>5758</v>
      </c>
    </row>
    <row r="4353" spans="1:1" x14ac:dyDescent="0.25">
      <c r="A4353" s="111" t="s">
        <v>5759</v>
      </c>
    </row>
    <row r="4354" spans="1:1" x14ac:dyDescent="0.25">
      <c r="A4354" s="111" t="s">
        <v>5760</v>
      </c>
    </row>
    <row r="4355" spans="1:1" x14ac:dyDescent="0.25">
      <c r="A4355" s="111" t="s">
        <v>5761</v>
      </c>
    </row>
    <row r="4356" spans="1:1" x14ac:dyDescent="0.25">
      <c r="A4356" s="111" t="s">
        <v>5762</v>
      </c>
    </row>
    <row r="4357" spans="1:1" x14ac:dyDescent="0.25">
      <c r="A4357" s="111" t="s">
        <v>5763</v>
      </c>
    </row>
    <row r="4358" spans="1:1" x14ac:dyDescent="0.25">
      <c r="A4358" s="111" t="s">
        <v>5764</v>
      </c>
    </row>
    <row r="4359" spans="1:1" x14ac:dyDescent="0.25">
      <c r="A4359" s="111" t="s">
        <v>5765</v>
      </c>
    </row>
    <row r="4360" spans="1:1" x14ac:dyDescent="0.25">
      <c r="A4360" s="111" t="s">
        <v>5766</v>
      </c>
    </row>
    <row r="4361" spans="1:1" x14ac:dyDescent="0.25">
      <c r="A4361" s="111" t="s">
        <v>5767</v>
      </c>
    </row>
    <row r="4362" spans="1:1" x14ac:dyDescent="0.25">
      <c r="A4362" s="111" t="s">
        <v>5768</v>
      </c>
    </row>
    <row r="4363" spans="1:1" x14ac:dyDescent="0.25">
      <c r="A4363" s="111" t="s">
        <v>5769</v>
      </c>
    </row>
    <row r="4364" spans="1:1" x14ac:dyDescent="0.25">
      <c r="A4364" s="111" t="s">
        <v>5770</v>
      </c>
    </row>
    <row r="4365" spans="1:1" x14ac:dyDescent="0.25">
      <c r="A4365" s="111" t="s">
        <v>5771</v>
      </c>
    </row>
    <row r="4366" spans="1:1" x14ac:dyDescent="0.25">
      <c r="A4366" s="111" t="s">
        <v>5772</v>
      </c>
    </row>
    <row r="4367" spans="1:1" x14ac:dyDescent="0.25">
      <c r="A4367" s="111" t="s">
        <v>5773</v>
      </c>
    </row>
    <row r="4368" spans="1:1" x14ac:dyDescent="0.25">
      <c r="A4368" s="111" t="s">
        <v>5774</v>
      </c>
    </row>
    <row r="4369" spans="1:1" x14ac:dyDescent="0.25">
      <c r="A4369" s="111" t="s">
        <v>5775</v>
      </c>
    </row>
    <row r="4370" spans="1:1" x14ac:dyDescent="0.25">
      <c r="A4370" s="111" t="s">
        <v>1297</v>
      </c>
    </row>
    <row r="4371" spans="1:1" x14ac:dyDescent="0.25">
      <c r="A4371" s="113" t="s">
        <v>5776</v>
      </c>
    </row>
    <row r="4372" spans="1:1" x14ac:dyDescent="0.25">
      <c r="A4372" s="111" t="s">
        <v>1297</v>
      </c>
    </row>
    <row r="4373" spans="1:1" x14ac:dyDescent="0.25">
      <c r="A4373" s="113"/>
    </row>
    <row r="4374" spans="1:1" x14ac:dyDescent="0.25">
      <c r="A4374" s="113" t="s">
        <v>1296</v>
      </c>
    </row>
    <row r="4375" spans="1:1" x14ac:dyDescent="0.25">
      <c r="A4375" s="111" t="s">
        <v>1297</v>
      </c>
    </row>
    <row r="4376" spans="1:1" x14ac:dyDescent="0.25">
      <c r="A4376" s="111" t="s">
        <v>5777</v>
      </c>
    </row>
    <row r="4377" spans="1:1" x14ac:dyDescent="0.25">
      <c r="A4377" s="111" t="s">
        <v>5778</v>
      </c>
    </row>
    <row r="4378" spans="1:1" x14ac:dyDescent="0.25">
      <c r="A4378" s="113" t="s">
        <v>5779</v>
      </c>
    </row>
    <row r="4379" spans="1:1" x14ac:dyDescent="0.25">
      <c r="A4379" s="111" t="s">
        <v>1297</v>
      </c>
    </row>
    <row r="4380" spans="1:1" x14ac:dyDescent="0.25">
      <c r="A4380" s="113"/>
    </row>
    <row r="4381" spans="1:1" x14ac:dyDescent="0.25">
      <c r="A4381" s="113" t="s">
        <v>1296</v>
      </c>
    </row>
    <row r="4382" spans="1:1" x14ac:dyDescent="0.25">
      <c r="A4382" s="111" t="s">
        <v>1297</v>
      </c>
    </row>
    <row r="4383" spans="1:1" x14ac:dyDescent="0.25">
      <c r="A4383" s="111" t="s">
        <v>5780</v>
      </c>
    </row>
    <row r="4384" spans="1:1" x14ac:dyDescent="0.25">
      <c r="A4384" s="111" t="s">
        <v>5781</v>
      </c>
    </row>
    <row r="4385" spans="1:1" x14ac:dyDescent="0.25">
      <c r="A4385" s="111" t="s">
        <v>1297</v>
      </c>
    </row>
    <row r="4386" spans="1:1" x14ac:dyDescent="0.25">
      <c r="A4386" s="113" t="s">
        <v>5782</v>
      </c>
    </row>
    <row r="4387" spans="1:1" x14ac:dyDescent="0.25">
      <c r="A4387" s="111" t="s">
        <v>1297</v>
      </c>
    </row>
    <row r="4388" spans="1:1" x14ac:dyDescent="0.25">
      <c r="A4388" s="113"/>
    </row>
    <row r="4389" spans="1:1" x14ac:dyDescent="0.25">
      <c r="A4389" s="113" t="s">
        <v>1296</v>
      </c>
    </row>
    <row r="4390" spans="1:1" x14ac:dyDescent="0.25">
      <c r="A4390" s="111" t="s">
        <v>1297</v>
      </c>
    </row>
    <row r="4391" spans="1:1" x14ac:dyDescent="0.25">
      <c r="A4391" s="111" t="s">
        <v>5783</v>
      </c>
    </row>
    <row r="4392" spans="1:1" x14ac:dyDescent="0.25">
      <c r="A4392" s="111" t="s">
        <v>5784</v>
      </c>
    </row>
    <row r="4393" spans="1:1" x14ac:dyDescent="0.25">
      <c r="A4393" s="111" t="s">
        <v>5785</v>
      </c>
    </row>
    <row r="4394" spans="1:1" x14ac:dyDescent="0.25">
      <c r="A4394" s="111" t="s">
        <v>5786</v>
      </c>
    </row>
    <row r="4395" spans="1:1" x14ac:dyDescent="0.25">
      <c r="A4395" s="111" t="s">
        <v>5787</v>
      </c>
    </row>
    <row r="4396" spans="1:1" x14ac:dyDescent="0.25">
      <c r="A4396" s="111" t="s">
        <v>1297</v>
      </c>
    </row>
    <row r="4397" spans="1:1" x14ac:dyDescent="0.25">
      <c r="A4397" s="113" t="s">
        <v>5788</v>
      </c>
    </row>
    <row r="4398" spans="1:1" x14ac:dyDescent="0.25">
      <c r="A4398" s="111" t="s">
        <v>1297</v>
      </c>
    </row>
    <row r="4399" spans="1:1" x14ac:dyDescent="0.25">
      <c r="A4399" s="113"/>
    </row>
    <row r="4400" spans="1:1" x14ac:dyDescent="0.25">
      <c r="A4400" s="113" t="s">
        <v>1296</v>
      </c>
    </row>
    <row r="4401" spans="1:1" x14ac:dyDescent="0.25">
      <c r="A4401" s="111" t="s">
        <v>1297</v>
      </c>
    </row>
    <row r="4402" spans="1:1" x14ac:dyDescent="0.25">
      <c r="A4402" s="111" t="s">
        <v>5789</v>
      </c>
    </row>
    <row r="4403" spans="1:1" x14ac:dyDescent="0.25">
      <c r="A4403" s="111" t="s">
        <v>5790</v>
      </c>
    </row>
    <row r="4404" spans="1:1" x14ac:dyDescent="0.25">
      <c r="A4404" s="111" t="s">
        <v>1297</v>
      </c>
    </row>
    <row r="4405" spans="1:1" x14ac:dyDescent="0.25">
      <c r="A4405" s="113" t="s">
        <v>5791</v>
      </c>
    </row>
    <row r="4406" spans="1:1" x14ac:dyDescent="0.25">
      <c r="A4406" s="111" t="s">
        <v>1297</v>
      </c>
    </row>
    <row r="4407" spans="1:1" x14ac:dyDescent="0.25">
      <c r="A4407" s="113"/>
    </row>
    <row r="4408" spans="1:1" x14ac:dyDescent="0.25">
      <c r="A4408" s="113" t="s">
        <v>1296</v>
      </c>
    </row>
    <row r="4409" spans="1:1" x14ac:dyDescent="0.25">
      <c r="A4409" s="111" t="s">
        <v>1297</v>
      </c>
    </row>
    <row r="4410" spans="1:1" x14ac:dyDescent="0.25">
      <c r="A4410" s="111" t="s">
        <v>5792</v>
      </c>
    </row>
    <row r="4411" spans="1:1" x14ac:dyDescent="0.25">
      <c r="A4411" s="111" t="s">
        <v>5793</v>
      </c>
    </row>
    <row r="4412" spans="1:1" x14ac:dyDescent="0.25">
      <c r="A4412" s="111" t="s">
        <v>5794</v>
      </c>
    </row>
    <row r="4413" spans="1:1" x14ac:dyDescent="0.25">
      <c r="A4413" s="111" t="s">
        <v>1297</v>
      </c>
    </row>
    <row r="4414" spans="1:1" x14ac:dyDescent="0.25">
      <c r="A4414" s="113" t="s">
        <v>5795</v>
      </c>
    </row>
    <row r="4415" spans="1:1" x14ac:dyDescent="0.25">
      <c r="A4415" s="111" t="s">
        <v>1297</v>
      </c>
    </row>
    <row r="4416" spans="1:1" x14ac:dyDescent="0.25">
      <c r="A4416" s="113"/>
    </row>
    <row r="4417" spans="1:1" x14ac:dyDescent="0.25">
      <c r="A4417" s="113" t="s">
        <v>1296</v>
      </c>
    </row>
    <row r="4418" spans="1:1" x14ac:dyDescent="0.25">
      <c r="A4418" s="111" t="s">
        <v>1297</v>
      </c>
    </row>
    <row r="4419" spans="1:1" x14ac:dyDescent="0.25">
      <c r="A4419" s="111" t="s">
        <v>5796</v>
      </c>
    </row>
    <row r="4420" spans="1:1" x14ac:dyDescent="0.25">
      <c r="A4420" s="111" t="s">
        <v>5797</v>
      </c>
    </row>
    <row r="4421" spans="1:1" x14ac:dyDescent="0.25">
      <c r="A4421" s="111" t="s">
        <v>1297</v>
      </c>
    </row>
    <row r="4422" spans="1:1" x14ac:dyDescent="0.25">
      <c r="A4422" s="113" t="s">
        <v>5798</v>
      </c>
    </row>
    <row r="4423" spans="1:1" x14ac:dyDescent="0.25">
      <c r="A4423" s="111" t="s">
        <v>1297</v>
      </c>
    </row>
    <row r="4424" spans="1:1" x14ac:dyDescent="0.25">
      <c r="A4424" s="113"/>
    </row>
    <row r="4425" spans="1:1" x14ac:dyDescent="0.25">
      <c r="A4425" s="113" t="s">
        <v>1296</v>
      </c>
    </row>
    <row r="4426" spans="1:1" x14ac:dyDescent="0.25">
      <c r="A4426" s="111" t="s">
        <v>1297</v>
      </c>
    </row>
    <row r="4427" spans="1:1" x14ac:dyDescent="0.25">
      <c r="A4427" s="111" t="s">
        <v>5799</v>
      </c>
    </row>
    <row r="4428" spans="1:1" x14ac:dyDescent="0.25">
      <c r="A4428" s="111" t="s">
        <v>5800</v>
      </c>
    </row>
    <row r="4429" spans="1:1" x14ac:dyDescent="0.25">
      <c r="A4429" s="111" t="s">
        <v>5801</v>
      </c>
    </row>
    <row r="4430" spans="1:1" x14ac:dyDescent="0.25">
      <c r="A4430" s="111" t="s">
        <v>1297</v>
      </c>
    </row>
    <row r="4431" spans="1:1" x14ac:dyDescent="0.25">
      <c r="A4431" s="113" t="s">
        <v>5802</v>
      </c>
    </row>
    <row r="4432" spans="1:1" x14ac:dyDescent="0.25">
      <c r="A4432" s="111" t="s">
        <v>1297</v>
      </c>
    </row>
    <row r="4433" spans="1:1" x14ac:dyDescent="0.25">
      <c r="A4433" s="113"/>
    </row>
    <row r="4434" spans="1:1" x14ac:dyDescent="0.25">
      <c r="A4434" s="113" t="s">
        <v>1296</v>
      </c>
    </row>
    <row r="4435" spans="1:1" x14ac:dyDescent="0.25">
      <c r="A4435" s="111" t="s">
        <v>1297</v>
      </c>
    </row>
    <row r="4436" spans="1:1" x14ac:dyDescent="0.25">
      <c r="A4436" s="111" t="s">
        <v>5803</v>
      </c>
    </row>
    <row r="4437" spans="1:1" x14ac:dyDescent="0.25">
      <c r="A4437" s="111" t="s">
        <v>1297</v>
      </c>
    </row>
    <row r="4438" spans="1:1" x14ac:dyDescent="0.25">
      <c r="A4438" s="113" t="s">
        <v>5804</v>
      </c>
    </row>
    <row r="4439" spans="1:1" x14ac:dyDescent="0.25">
      <c r="A4439" s="111" t="s">
        <v>1297</v>
      </c>
    </row>
    <row r="4440" spans="1:1" x14ac:dyDescent="0.25">
      <c r="A4440" s="113"/>
    </row>
    <row r="4441" spans="1:1" x14ac:dyDescent="0.25">
      <c r="A4441" s="113" t="s">
        <v>1296</v>
      </c>
    </row>
    <row r="4442" spans="1:1" x14ac:dyDescent="0.25">
      <c r="A4442" s="111" t="s">
        <v>1297</v>
      </c>
    </row>
    <row r="4443" spans="1:1" x14ac:dyDescent="0.25">
      <c r="A4443" s="111" t="s">
        <v>5805</v>
      </c>
    </row>
    <row r="4444" spans="1:1" x14ac:dyDescent="0.25">
      <c r="A4444" s="111" t="s">
        <v>5806</v>
      </c>
    </row>
    <row r="4445" spans="1:1" x14ac:dyDescent="0.25">
      <c r="A4445" s="111" t="s">
        <v>5807</v>
      </c>
    </row>
    <row r="4446" spans="1:1" x14ac:dyDescent="0.25">
      <c r="A4446" s="111" t="s">
        <v>1297</v>
      </c>
    </row>
    <row r="4447" spans="1:1" x14ac:dyDescent="0.25">
      <c r="A4447" s="113" t="s">
        <v>5808</v>
      </c>
    </row>
    <row r="4448" spans="1:1" x14ac:dyDescent="0.25">
      <c r="A4448" s="111" t="s">
        <v>1297</v>
      </c>
    </row>
    <row r="4449" spans="1:1" x14ac:dyDescent="0.25">
      <c r="A4449" s="113"/>
    </row>
    <row r="4450" spans="1:1" x14ac:dyDescent="0.25">
      <c r="A4450" s="113" t="s">
        <v>1296</v>
      </c>
    </row>
    <row r="4451" spans="1:1" x14ac:dyDescent="0.25">
      <c r="A4451" s="111" t="s">
        <v>1297</v>
      </c>
    </row>
    <row r="4452" spans="1:1" x14ac:dyDescent="0.25">
      <c r="A4452" s="111" t="s">
        <v>5809</v>
      </c>
    </row>
    <row r="4453" spans="1:1" x14ac:dyDescent="0.25">
      <c r="A4453" s="111" t="s">
        <v>5810</v>
      </c>
    </row>
    <row r="4454" spans="1:1" x14ac:dyDescent="0.25">
      <c r="A4454" s="111" t="s">
        <v>5811</v>
      </c>
    </row>
    <row r="4455" spans="1:1" x14ac:dyDescent="0.25">
      <c r="A4455" s="111" t="s">
        <v>5812</v>
      </c>
    </row>
    <row r="4456" spans="1:1" x14ac:dyDescent="0.25">
      <c r="A4456" s="111" t="s">
        <v>5813</v>
      </c>
    </row>
    <row r="4457" spans="1:1" x14ac:dyDescent="0.25">
      <c r="A4457" s="111" t="s">
        <v>5814</v>
      </c>
    </row>
    <row r="4458" spans="1:1" x14ac:dyDescent="0.25">
      <c r="A4458" s="111" t="s">
        <v>5815</v>
      </c>
    </row>
    <row r="4459" spans="1:1" x14ac:dyDescent="0.25">
      <c r="A4459" s="111" t="s">
        <v>5816</v>
      </c>
    </row>
    <row r="4460" spans="1:1" x14ac:dyDescent="0.25">
      <c r="A4460" s="111" t="s">
        <v>1297</v>
      </c>
    </row>
    <row r="4461" spans="1:1" x14ac:dyDescent="0.25">
      <c r="A4461" s="113" t="s">
        <v>5817</v>
      </c>
    </row>
    <row r="4462" spans="1:1" x14ac:dyDescent="0.25">
      <c r="A4462" s="111" t="s">
        <v>1297</v>
      </c>
    </row>
    <row r="4463" spans="1:1" x14ac:dyDescent="0.25">
      <c r="A4463" s="113"/>
    </row>
    <row r="4464" spans="1:1" x14ac:dyDescent="0.25">
      <c r="A4464" s="113" t="s">
        <v>1296</v>
      </c>
    </row>
    <row r="4465" spans="1:1" x14ac:dyDescent="0.25">
      <c r="A4465" s="111" t="s">
        <v>1297</v>
      </c>
    </row>
    <row r="4466" spans="1:1" x14ac:dyDescent="0.25">
      <c r="A4466" s="111" t="s">
        <v>5818</v>
      </c>
    </row>
    <row r="4467" spans="1:1" x14ac:dyDescent="0.25">
      <c r="A4467" s="111" t="s">
        <v>1297</v>
      </c>
    </row>
    <row r="4468" spans="1:1" x14ac:dyDescent="0.25">
      <c r="A4468" s="113" t="s">
        <v>5819</v>
      </c>
    </row>
    <row r="4469" spans="1:1" x14ac:dyDescent="0.25">
      <c r="A4469" s="111" t="s">
        <v>1297</v>
      </c>
    </row>
    <row r="4470" spans="1:1" x14ac:dyDescent="0.25">
      <c r="A4470" s="113"/>
    </row>
    <row r="4471" spans="1:1" x14ac:dyDescent="0.25">
      <c r="A4471" s="113" t="s">
        <v>1296</v>
      </c>
    </row>
    <row r="4472" spans="1:1" x14ac:dyDescent="0.25">
      <c r="A4472" s="111" t="s">
        <v>1297</v>
      </c>
    </row>
    <row r="4473" spans="1:1" x14ac:dyDescent="0.25">
      <c r="A4473" s="111" t="s">
        <v>5820</v>
      </c>
    </row>
    <row r="4474" spans="1:1" x14ac:dyDescent="0.25">
      <c r="A4474" s="111" t="s">
        <v>5821</v>
      </c>
    </row>
    <row r="4475" spans="1:1" x14ac:dyDescent="0.25">
      <c r="A4475" s="111" t="s">
        <v>1297</v>
      </c>
    </row>
    <row r="4476" spans="1:1" x14ac:dyDescent="0.25">
      <c r="A4476" s="113" t="s">
        <v>5822</v>
      </c>
    </row>
    <row r="4477" spans="1:1" x14ac:dyDescent="0.25">
      <c r="A4477" s="111" t="s">
        <v>1297</v>
      </c>
    </row>
    <row r="4478" spans="1:1" x14ac:dyDescent="0.25">
      <c r="A4478" s="113"/>
    </row>
    <row r="4479" spans="1:1" x14ac:dyDescent="0.25">
      <c r="A4479" s="113" t="s">
        <v>1296</v>
      </c>
    </row>
    <row r="4480" spans="1:1" x14ac:dyDescent="0.25">
      <c r="A4480" s="111" t="s">
        <v>1297</v>
      </c>
    </row>
    <row r="4481" spans="1:1" x14ac:dyDescent="0.25">
      <c r="A4481" s="111" t="s">
        <v>5823</v>
      </c>
    </row>
    <row r="4482" spans="1:1" x14ac:dyDescent="0.25">
      <c r="A4482" s="111" t="s">
        <v>5824</v>
      </c>
    </row>
    <row r="4483" spans="1:1" x14ac:dyDescent="0.25">
      <c r="A4483" s="111" t="s">
        <v>5825</v>
      </c>
    </row>
    <row r="4484" spans="1:1" x14ac:dyDescent="0.25">
      <c r="A4484" s="111" t="s">
        <v>1297</v>
      </c>
    </row>
    <row r="4485" spans="1:1" x14ac:dyDescent="0.25">
      <c r="A4485" s="113" t="s">
        <v>5826</v>
      </c>
    </row>
    <row r="4486" spans="1:1" x14ac:dyDescent="0.25">
      <c r="A4486" s="111" t="s">
        <v>1297</v>
      </c>
    </row>
    <row r="4487" spans="1:1" x14ac:dyDescent="0.25">
      <c r="A4487" s="113"/>
    </row>
    <row r="4488" spans="1:1" x14ac:dyDescent="0.25">
      <c r="A4488" s="113" t="s">
        <v>1296</v>
      </c>
    </row>
    <row r="4489" spans="1:1" x14ac:dyDescent="0.25">
      <c r="A4489" s="111" t="s">
        <v>1297</v>
      </c>
    </row>
    <row r="4490" spans="1:1" x14ac:dyDescent="0.25">
      <c r="A4490" s="111" t="s">
        <v>5827</v>
      </c>
    </row>
    <row r="4491" spans="1:1" x14ac:dyDescent="0.25">
      <c r="A4491" s="111" t="s">
        <v>1297</v>
      </c>
    </row>
    <row r="4492" spans="1:1" x14ac:dyDescent="0.25">
      <c r="A4492" s="113" t="s">
        <v>5828</v>
      </c>
    </row>
    <row r="4493" spans="1:1" x14ac:dyDescent="0.25">
      <c r="A4493" s="111" t="s">
        <v>1297</v>
      </c>
    </row>
    <row r="4494" spans="1:1" x14ac:dyDescent="0.25">
      <c r="A4494" s="113"/>
    </row>
    <row r="4495" spans="1:1" x14ac:dyDescent="0.25">
      <c r="A4495" s="113" t="s">
        <v>1296</v>
      </c>
    </row>
    <row r="4496" spans="1:1" x14ac:dyDescent="0.25">
      <c r="A4496" s="111" t="s">
        <v>1297</v>
      </c>
    </row>
    <row r="4497" spans="1:1" x14ac:dyDescent="0.25">
      <c r="A4497" s="111" t="s">
        <v>5829</v>
      </c>
    </row>
    <row r="4498" spans="1:1" x14ac:dyDescent="0.25">
      <c r="A4498" s="111" t="s">
        <v>1297</v>
      </c>
    </row>
    <row r="4499" spans="1:1" x14ac:dyDescent="0.25">
      <c r="A4499" s="113" t="s">
        <v>5830</v>
      </c>
    </row>
    <row r="4500" spans="1:1" x14ac:dyDescent="0.25">
      <c r="A4500" s="111" t="s">
        <v>1297</v>
      </c>
    </row>
    <row r="4501" spans="1:1" x14ac:dyDescent="0.25">
      <c r="A4501" s="113"/>
    </row>
    <row r="4502" spans="1:1" x14ac:dyDescent="0.25">
      <c r="A4502" s="113" t="s">
        <v>1296</v>
      </c>
    </row>
    <row r="4503" spans="1:1" x14ac:dyDescent="0.25">
      <c r="A4503" s="111" t="s">
        <v>1297</v>
      </c>
    </row>
    <row r="4504" spans="1:1" x14ac:dyDescent="0.25">
      <c r="A4504" s="111" t="s">
        <v>5831</v>
      </c>
    </row>
    <row r="4505" spans="1:1" x14ac:dyDescent="0.25">
      <c r="A4505" s="111" t="s">
        <v>5832</v>
      </c>
    </row>
    <row r="4506" spans="1:1" x14ac:dyDescent="0.25">
      <c r="A4506" s="111" t="s">
        <v>5833</v>
      </c>
    </row>
    <row r="4507" spans="1:1" x14ac:dyDescent="0.25">
      <c r="A4507" s="111" t="s">
        <v>1297</v>
      </c>
    </row>
    <row r="4508" spans="1:1" x14ac:dyDescent="0.25">
      <c r="A4508" s="113" t="s">
        <v>5834</v>
      </c>
    </row>
    <row r="4509" spans="1:1" x14ac:dyDescent="0.25">
      <c r="A4509" s="111" t="s">
        <v>1297</v>
      </c>
    </row>
    <row r="4510" spans="1:1" x14ac:dyDescent="0.25">
      <c r="A4510" s="113"/>
    </row>
    <row r="4511" spans="1:1" x14ac:dyDescent="0.25">
      <c r="A4511" s="113" t="s">
        <v>1296</v>
      </c>
    </row>
    <row r="4512" spans="1:1" x14ac:dyDescent="0.25">
      <c r="A4512" s="111" t="s">
        <v>1297</v>
      </c>
    </row>
    <row r="4513" spans="1:1" x14ac:dyDescent="0.25">
      <c r="A4513" s="111" t="s">
        <v>5835</v>
      </c>
    </row>
    <row r="4514" spans="1:1" x14ac:dyDescent="0.25">
      <c r="A4514" s="111" t="s">
        <v>5836</v>
      </c>
    </row>
    <row r="4515" spans="1:1" x14ac:dyDescent="0.25">
      <c r="A4515" s="111" t="s">
        <v>5837</v>
      </c>
    </row>
    <row r="4516" spans="1:1" x14ac:dyDescent="0.25">
      <c r="A4516" s="111" t="s">
        <v>5838</v>
      </c>
    </row>
    <row r="4517" spans="1:1" x14ac:dyDescent="0.25">
      <c r="A4517" s="111" t="s">
        <v>5839</v>
      </c>
    </row>
    <row r="4518" spans="1:1" x14ac:dyDescent="0.25">
      <c r="A4518" s="111" t="s">
        <v>5840</v>
      </c>
    </row>
    <row r="4519" spans="1:1" x14ac:dyDescent="0.25">
      <c r="A4519" s="111" t="s">
        <v>1297</v>
      </c>
    </row>
    <row r="4520" spans="1:1" x14ac:dyDescent="0.25">
      <c r="A4520" s="113" t="s">
        <v>5841</v>
      </c>
    </row>
    <row r="4521" spans="1:1" x14ac:dyDescent="0.25">
      <c r="A4521" s="111" t="s">
        <v>1297</v>
      </c>
    </row>
    <row r="4522" spans="1:1" x14ac:dyDescent="0.25">
      <c r="A4522" s="113"/>
    </row>
    <row r="4523" spans="1:1" x14ac:dyDescent="0.25">
      <c r="A4523" s="113" t="s">
        <v>1296</v>
      </c>
    </row>
    <row r="4524" spans="1:1" x14ac:dyDescent="0.25">
      <c r="A4524" s="111" t="s">
        <v>1297</v>
      </c>
    </row>
    <row r="4525" spans="1:1" x14ac:dyDescent="0.25">
      <c r="A4525" s="111" t="s">
        <v>5842</v>
      </c>
    </row>
    <row r="4526" spans="1:1" x14ac:dyDescent="0.25">
      <c r="A4526" s="111" t="s">
        <v>5843</v>
      </c>
    </row>
    <row r="4527" spans="1:1" x14ac:dyDescent="0.25">
      <c r="A4527" s="111" t="s">
        <v>1297</v>
      </c>
    </row>
    <row r="4528" spans="1:1" x14ac:dyDescent="0.25">
      <c r="A4528" s="113" t="s">
        <v>5844</v>
      </c>
    </row>
    <row r="4529" spans="1:1" x14ac:dyDescent="0.25">
      <c r="A4529" s="111" t="s">
        <v>1297</v>
      </c>
    </row>
    <row r="4530" spans="1:1" x14ac:dyDescent="0.25">
      <c r="A4530" s="113"/>
    </row>
    <row r="4531" spans="1:1" x14ac:dyDescent="0.25">
      <c r="A4531" s="113" t="s">
        <v>1296</v>
      </c>
    </row>
    <row r="4532" spans="1:1" x14ac:dyDescent="0.25">
      <c r="A4532" s="111" t="s">
        <v>1297</v>
      </c>
    </row>
    <row r="4533" spans="1:1" x14ac:dyDescent="0.25">
      <c r="A4533" s="111" t="s">
        <v>5845</v>
      </c>
    </row>
    <row r="4534" spans="1:1" x14ac:dyDescent="0.25">
      <c r="A4534" s="111" t="s">
        <v>5846</v>
      </c>
    </row>
    <row r="4535" spans="1:1" x14ac:dyDescent="0.25">
      <c r="A4535" s="111" t="s">
        <v>5847</v>
      </c>
    </row>
    <row r="4536" spans="1:1" x14ac:dyDescent="0.25">
      <c r="A4536" s="111" t="s">
        <v>5848</v>
      </c>
    </row>
    <row r="4537" spans="1:1" x14ac:dyDescent="0.25">
      <c r="A4537" s="111" t="s">
        <v>5849</v>
      </c>
    </row>
    <row r="4538" spans="1:1" x14ac:dyDescent="0.25">
      <c r="A4538" s="111" t="s">
        <v>5850</v>
      </c>
    </row>
    <row r="4539" spans="1:1" x14ac:dyDescent="0.25">
      <c r="A4539" s="111" t="s">
        <v>5851</v>
      </c>
    </row>
    <row r="4540" spans="1:1" x14ac:dyDescent="0.25">
      <c r="A4540" s="111" t="s">
        <v>5852</v>
      </c>
    </row>
    <row r="4541" spans="1:1" x14ac:dyDescent="0.25">
      <c r="A4541" s="111" t="s">
        <v>5853</v>
      </c>
    </row>
    <row r="4542" spans="1:1" x14ac:dyDescent="0.25">
      <c r="A4542" s="111" t="s">
        <v>5854</v>
      </c>
    </row>
    <row r="4543" spans="1:1" x14ac:dyDescent="0.25">
      <c r="A4543" s="111" t="s">
        <v>5855</v>
      </c>
    </row>
    <row r="4544" spans="1:1" x14ac:dyDescent="0.25">
      <c r="A4544" s="111" t="s">
        <v>5856</v>
      </c>
    </row>
    <row r="4545" spans="1:1" x14ac:dyDescent="0.25">
      <c r="A4545" s="111" t="s">
        <v>5857</v>
      </c>
    </row>
    <row r="4546" spans="1:1" x14ac:dyDescent="0.25">
      <c r="A4546" s="111" t="s">
        <v>5858</v>
      </c>
    </row>
    <row r="4547" spans="1:1" x14ac:dyDescent="0.25">
      <c r="A4547" s="111" t="s">
        <v>5859</v>
      </c>
    </row>
    <row r="4548" spans="1:1" x14ac:dyDescent="0.25">
      <c r="A4548" s="111" t="s">
        <v>5860</v>
      </c>
    </row>
    <row r="4549" spans="1:1" x14ac:dyDescent="0.25">
      <c r="A4549" s="111" t="s">
        <v>5861</v>
      </c>
    </row>
    <row r="4550" spans="1:1" x14ac:dyDescent="0.25">
      <c r="A4550" s="111" t="s">
        <v>5862</v>
      </c>
    </row>
    <row r="4551" spans="1:1" x14ac:dyDescent="0.25">
      <c r="A4551" s="111" t="s">
        <v>5863</v>
      </c>
    </row>
    <row r="4552" spans="1:1" x14ac:dyDescent="0.25">
      <c r="A4552" s="111" t="s">
        <v>5864</v>
      </c>
    </row>
    <row r="4553" spans="1:1" x14ac:dyDescent="0.25">
      <c r="A4553" s="111" t="s">
        <v>5865</v>
      </c>
    </row>
    <row r="4554" spans="1:1" x14ac:dyDescent="0.25">
      <c r="A4554" s="111" t="s">
        <v>5866</v>
      </c>
    </row>
    <row r="4555" spans="1:1" x14ac:dyDescent="0.25">
      <c r="A4555" s="111" t="s">
        <v>5867</v>
      </c>
    </row>
    <row r="4556" spans="1:1" x14ac:dyDescent="0.25">
      <c r="A4556" s="111" t="s">
        <v>5868</v>
      </c>
    </row>
    <row r="4557" spans="1:1" x14ac:dyDescent="0.25">
      <c r="A4557" s="111" t="s">
        <v>5869</v>
      </c>
    </row>
    <row r="4558" spans="1:1" x14ac:dyDescent="0.25">
      <c r="A4558" s="111" t="s">
        <v>5870</v>
      </c>
    </row>
    <row r="4559" spans="1:1" x14ac:dyDescent="0.25">
      <c r="A4559" s="111" t="s">
        <v>5871</v>
      </c>
    </row>
    <row r="4560" spans="1:1" x14ac:dyDescent="0.25">
      <c r="A4560" s="111" t="s">
        <v>5872</v>
      </c>
    </row>
    <row r="4561" spans="1:1" x14ac:dyDescent="0.25">
      <c r="A4561" s="111" t="s">
        <v>5873</v>
      </c>
    </row>
    <row r="4562" spans="1:1" x14ac:dyDescent="0.25">
      <c r="A4562" s="111" t="s">
        <v>5874</v>
      </c>
    </row>
    <row r="4563" spans="1:1" x14ac:dyDescent="0.25">
      <c r="A4563" s="111" t="s">
        <v>5875</v>
      </c>
    </row>
    <row r="4564" spans="1:1" x14ac:dyDescent="0.25">
      <c r="A4564" s="111" t="s">
        <v>5876</v>
      </c>
    </row>
    <row r="4565" spans="1:1" x14ac:dyDescent="0.25">
      <c r="A4565" s="111" t="s">
        <v>5877</v>
      </c>
    </row>
    <row r="4566" spans="1:1" x14ac:dyDescent="0.25">
      <c r="A4566" s="111" t="s">
        <v>5878</v>
      </c>
    </row>
    <row r="4567" spans="1:1" x14ac:dyDescent="0.25">
      <c r="A4567" s="111" t="s">
        <v>1297</v>
      </c>
    </row>
    <row r="4568" spans="1:1" x14ac:dyDescent="0.25">
      <c r="A4568" s="113" t="s">
        <v>5879</v>
      </c>
    </row>
    <row r="4569" spans="1:1" x14ac:dyDescent="0.25">
      <c r="A4569" s="111" t="s">
        <v>1297</v>
      </c>
    </row>
    <row r="4570" spans="1:1" x14ac:dyDescent="0.25">
      <c r="A4570" s="113"/>
    </row>
    <row r="4571" spans="1:1" x14ac:dyDescent="0.25">
      <c r="A4571" s="113" t="s">
        <v>1296</v>
      </c>
    </row>
    <row r="4572" spans="1:1" x14ac:dyDescent="0.25">
      <c r="A4572" s="111" t="s">
        <v>1297</v>
      </c>
    </row>
    <row r="4573" spans="1:1" x14ac:dyDescent="0.25">
      <c r="A4573" s="111" t="s">
        <v>5880</v>
      </c>
    </row>
    <row r="4574" spans="1:1" x14ac:dyDescent="0.25">
      <c r="A4574" s="111" t="s">
        <v>5881</v>
      </c>
    </row>
    <row r="4575" spans="1:1" x14ac:dyDescent="0.25">
      <c r="A4575" s="111" t="s">
        <v>1297</v>
      </c>
    </row>
    <row r="4576" spans="1:1" x14ac:dyDescent="0.25">
      <c r="A4576" s="113" t="s">
        <v>5882</v>
      </c>
    </row>
    <row r="4577" spans="1:1" x14ac:dyDescent="0.25">
      <c r="A4577" s="111" t="s">
        <v>1297</v>
      </c>
    </row>
    <row r="4578" spans="1:1" x14ac:dyDescent="0.25">
      <c r="A4578" s="113"/>
    </row>
    <row r="4579" spans="1:1" x14ac:dyDescent="0.25">
      <c r="A4579" s="113" t="s">
        <v>1296</v>
      </c>
    </row>
    <row r="4580" spans="1:1" x14ac:dyDescent="0.25">
      <c r="A4580" s="111" t="s">
        <v>1297</v>
      </c>
    </row>
    <row r="4581" spans="1:1" x14ac:dyDescent="0.25">
      <c r="A4581" s="111" t="s">
        <v>5883</v>
      </c>
    </row>
    <row r="4582" spans="1:1" x14ac:dyDescent="0.25">
      <c r="A4582" s="111" t="s">
        <v>1297</v>
      </c>
    </row>
    <row r="4583" spans="1:1" x14ac:dyDescent="0.25">
      <c r="A4583" s="113" t="s">
        <v>5884</v>
      </c>
    </row>
    <row r="4584" spans="1:1" x14ac:dyDescent="0.25">
      <c r="A4584" s="111" t="s">
        <v>1297</v>
      </c>
    </row>
    <row r="4585" spans="1:1" x14ac:dyDescent="0.25">
      <c r="A4585" s="111"/>
    </row>
    <row r="4586" spans="1:1" x14ac:dyDescent="0.25">
      <c r="A4586" s="111"/>
    </row>
    <row r="4587" spans="1:1" ht="16.5" x14ac:dyDescent="0.25">
      <c r="A4587" s="106"/>
    </row>
    <row r="4588" spans="1:1" ht="16.5" x14ac:dyDescent="0.25">
      <c r="A4588" s="106" t="s">
        <v>1298</v>
      </c>
    </row>
    <row r="4589" spans="1:1" x14ac:dyDescent="0.25">
      <c r="A4589" s="111" t="s">
        <v>1299</v>
      </c>
    </row>
    <row r="4590" spans="1:1" x14ac:dyDescent="0.25">
      <c r="A4590" s="111" t="s">
        <v>5885</v>
      </c>
    </row>
    <row r="4591" spans="1:1" x14ac:dyDescent="0.25">
      <c r="A4591" s="111" t="s">
        <v>5886</v>
      </c>
    </row>
    <row r="4592" spans="1:1" x14ac:dyDescent="0.25">
      <c r="A4592" s="111" t="s">
        <v>5887</v>
      </c>
    </row>
    <row r="4593" spans="1:1" x14ac:dyDescent="0.25">
      <c r="A4593" s="111" t="s">
        <v>1299</v>
      </c>
    </row>
    <row r="4594" spans="1:1" x14ac:dyDescent="0.25">
      <c r="A4594" s="113" t="s">
        <v>5888</v>
      </c>
    </row>
    <row r="4595" spans="1:1" x14ac:dyDescent="0.25">
      <c r="A4595" s="111" t="s">
        <v>1300</v>
      </c>
    </row>
    <row r="4596" spans="1:1" x14ac:dyDescent="0.25">
      <c r="A4596" s="111"/>
    </row>
    <row r="4597" spans="1:1" x14ac:dyDescent="0.25">
      <c r="A4597" s="111"/>
    </row>
    <row r="4598" spans="1:1" x14ac:dyDescent="0.25">
      <c r="A4598" s="111"/>
    </row>
    <row r="4599" spans="1:1" x14ac:dyDescent="0.25">
      <c r="A4599" s="111"/>
    </row>
    <row r="4600" spans="1:1" x14ac:dyDescent="0.25">
      <c r="A4600" s="111"/>
    </row>
    <row r="4601" spans="1:1" ht="18.75" x14ac:dyDescent="0.25">
      <c r="A4601" s="158" t="s">
        <v>5713</v>
      </c>
    </row>
    <row r="4602" spans="1:1" x14ac:dyDescent="0.25">
      <c r="A4602" s="111"/>
    </row>
    <row r="4603" spans="1:1" x14ac:dyDescent="0.25">
      <c r="A4603" s="111"/>
    </row>
    <row r="4604" spans="1:1" ht="18.75" x14ac:dyDescent="0.25">
      <c r="A4604" s="158" t="s">
        <v>5714</v>
      </c>
    </row>
    <row r="4605" spans="1:1" ht="18.75" x14ac:dyDescent="0.25">
      <c r="A4605" s="158"/>
    </row>
    <row r="4606" spans="1:1" ht="18.75" x14ac:dyDescent="0.25">
      <c r="A4606" s="158" t="s">
        <v>5715</v>
      </c>
    </row>
    <row r="4607" spans="1:1" ht="18.75" x14ac:dyDescent="0.25">
      <c r="A4607" s="158"/>
    </row>
    <row r="4608" spans="1:1" ht="18.75" x14ac:dyDescent="0.25">
      <c r="A4608" s="158" t="s">
        <v>5716</v>
      </c>
    </row>
    <row r="4609" spans="1:1" x14ac:dyDescent="0.25">
      <c r="A4609" s="110"/>
    </row>
    <row r="4610" spans="1:1" ht="24" x14ac:dyDescent="0.25">
      <c r="A4610" s="197"/>
    </row>
    <row r="4611" spans="1:1" ht="24" x14ac:dyDescent="0.25">
      <c r="A4611" s="197" t="s">
        <v>5889</v>
      </c>
    </row>
    <row r="4612" spans="1:1" ht="24" x14ac:dyDescent="0.25">
      <c r="A4612" s="197" t="s">
        <v>5890</v>
      </c>
    </row>
    <row r="4613" spans="1:1" x14ac:dyDescent="0.25">
      <c r="A4613" s="110"/>
    </row>
    <row r="4614" spans="1:1" x14ac:dyDescent="0.25">
      <c r="A4614" s="110"/>
    </row>
    <row r="4615" spans="1:1" x14ac:dyDescent="0.25">
      <c r="A4615" s="110"/>
    </row>
    <row r="4616" spans="1:1" x14ac:dyDescent="0.25">
      <c r="A4616" s="110"/>
    </row>
    <row r="4617" spans="1:1" ht="19.5" x14ac:dyDescent="0.25">
      <c r="A4617" s="109"/>
    </row>
    <row r="4618" spans="1:1" ht="19.5" x14ac:dyDescent="0.25">
      <c r="A4618" s="109" t="s">
        <v>1301</v>
      </c>
    </row>
    <row r="4619" spans="1:1" x14ac:dyDescent="0.25">
      <c r="A4619" s="110"/>
    </row>
    <row r="4620" spans="1:1" x14ac:dyDescent="0.25">
      <c r="A4620" s="110"/>
    </row>
    <row r="4621" spans="1:1" x14ac:dyDescent="0.25">
      <c r="A4621" s="110" t="s">
        <v>1302</v>
      </c>
    </row>
    <row r="4622" spans="1:1" x14ac:dyDescent="0.25">
      <c r="A4622" s="110" t="s">
        <v>1303</v>
      </c>
    </row>
    <row r="4623" spans="1:1" x14ac:dyDescent="0.25">
      <c r="A4623" s="110" t="s">
        <v>1304</v>
      </c>
    </row>
    <row r="4624" spans="1:1" x14ac:dyDescent="0.25">
      <c r="A4624" s="110" t="s">
        <v>1305</v>
      </c>
    </row>
    <row r="4625" spans="1:1" x14ac:dyDescent="0.25">
      <c r="A4625" s="110" t="s">
        <v>1306</v>
      </c>
    </row>
    <row r="4626" spans="1:1" x14ac:dyDescent="0.25">
      <c r="A4626" s="110" t="s">
        <v>1307</v>
      </c>
    </row>
    <row r="4627" spans="1:1" x14ac:dyDescent="0.25">
      <c r="A4627" s="110" t="s">
        <v>1308</v>
      </c>
    </row>
    <row r="4628" spans="1:1" x14ac:dyDescent="0.25">
      <c r="A4628" s="110" t="s">
        <v>1309</v>
      </c>
    </row>
    <row r="4629" spans="1:1" x14ac:dyDescent="0.25">
      <c r="A4629" s="110" t="s">
        <v>1310</v>
      </c>
    </row>
    <row r="4630" spans="1:1" x14ac:dyDescent="0.25">
      <c r="A4630" s="110" t="s">
        <v>1311</v>
      </c>
    </row>
    <row r="4631" spans="1:1" x14ac:dyDescent="0.25">
      <c r="A4631" s="110" t="s">
        <v>1312</v>
      </c>
    </row>
    <row r="4632" spans="1:1" x14ac:dyDescent="0.25">
      <c r="A4632" s="110" t="s">
        <v>1313</v>
      </c>
    </row>
    <row r="4633" spans="1:1" x14ac:dyDescent="0.25">
      <c r="A4633" s="110" t="s">
        <v>1314</v>
      </c>
    </row>
    <row r="4634" spans="1:1" x14ac:dyDescent="0.25">
      <c r="A4634" s="110" t="s">
        <v>1315</v>
      </c>
    </row>
    <row r="4635" spans="1:1" x14ac:dyDescent="0.25">
      <c r="A4635" s="110" t="s">
        <v>1316</v>
      </c>
    </row>
    <row r="4636" spans="1:1" x14ac:dyDescent="0.25">
      <c r="A4636" s="110" t="s">
        <v>1317</v>
      </c>
    </row>
    <row r="4637" spans="1:1" x14ac:dyDescent="0.25">
      <c r="A4637" s="110" t="s">
        <v>1318</v>
      </c>
    </row>
    <row r="4638" spans="1:1" x14ac:dyDescent="0.25">
      <c r="A4638" s="110" t="s">
        <v>1303</v>
      </c>
    </row>
    <row r="4639" spans="1:1" x14ac:dyDescent="0.25">
      <c r="A4639" s="107" t="s">
        <v>5891</v>
      </c>
    </row>
    <row r="4640" spans="1:1" x14ac:dyDescent="0.25">
      <c r="A4640" s="107" t="s">
        <v>1319</v>
      </c>
    </row>
    <row r="4642" spans="1:1" x14ac:dyDescent="0.25">
      <c r="A4642" s="107"/>
    </row>
    <row r="4643" spans="1:1" x14ac:dyDescent="0.25">
      <c r="A4643" s="107"/>
    </row>
    <row r="4644" spans="1:1" ht="19.5" x14ac:dyDescent="0.25">
      <c r="A4644" s="109"/>
    </row>
    <row r="4645" spans="1:1" ht="19.5" x14ac:dyDescent="0.25">
      <c r="A4645" s="109" t="s">
        <v>1320</v>
      </c>
    </row>
    <row r="4646" spans="1:1" x14ac:dyDescent="0.25">
      <c r="A4646" s="110"/>
    </row>
    <row r="4647" spans="1:1" x14ac:dyDescent="0.25">
      <c r="A4647" s="110"/>
    </row>
    <row r="4648" spans="1:1" x14ac:dyDescent="0.25">
      <c r="A4648" s="110" t="s">
        <v>1302</v>
      </c>
    </row>
    <row r="4649" spans="1:1" x14ac:dyDescent="0.25">
      <c r="A4649" s="110" t="s">
        <v>1303</v>
      </c>
    </row>
    <row r="4650" spans="1:1" x14ac:dyDescent="0.25">
      <c r="A4650" s="110" t="s">
        <v>1321</v>
      </c>
    </row>
    <row r="4651" spans="1:1" x14ac:dyDescent="0.25">
      <c r="A4651" s="110" t="s">
        <v>1322</v>
      </c>
    </row>
    <row r="4652" spans="1:1" x14ac:dyDescent="0.25">
      <c r="A4652" s="110" t="s">
        <v>1323</v>
      </c>
    </row>
    <row r="4653" spans="1:1" x14ac:dyDescent="0.25">
      <c r="A4653" s="110" t="s">
        <v>1324</v>
      </c>
    </row>
    <row r="4654" spans="1:1" x14ac:dyDescent="0.25">
      <c r="A4654" s="110" t="s">
        <v>1325</v>
      </c>
    </row>
    <row r="4655" spans="1:1" x14ac:dyDescent="0.25">
      <c r="A4655" s="110" t="s">
        <v>1326</v>
      </c>
    </row>
    <row r="4656" spans="1:1" x14ac:dyDescent="0.25">
      <c r="A4656" s="110" t="s">
        <v>1327</v>
      </c>
    </row>
    <row r="4657" spans="1:1" x14ac:dyDescent="0.25">
      <c r="A4657" s="110" t="s">
        <v>1328</v>
      </c>
    </row>
    <row r="4658" spans="1:1" x14ac:dyDescent="0.25">
      <c r="A4658" s="110" t="s">
        <v>1329</v>
      </c>
    </row>
    <row r="4659" spans="1:1" x14ac:dyDescent="0.25">
      <c r="A4659" s="110" t="s">
        <v>1330</v>
      </c>
    </row>
    <row r="4660" spans="1:1" x14ac:dyDescent="0.25">
      <c r="A4660" s="110" t="s">
        <v>1331</v>
      </c>
    </row>
    <row r="4661" spans="1:1" x14ac:dyDescent="0.25">
      <c r="A4661" s="110" t="s">
        <v>1332</v>
      </c>
    </row>
    <row r="4662" spans="1:1" x14ac:dyDescent="0.25">
      <c r="A4662" s="110" t="s">
        <v>1333</v>
      </c>
    </row>
    <row r="4663" spans="1:1" x14ac:dyDescent="0.25">
      <c r="A4663" s="110" t="s">
        <v>1334</v>
      </c>
    </row>
    <row r="4664" spans="1:1" x14ac:dyDescent="0.25">
      <c r="A4664" s="110" t="s">
        <v>3445</v>
      </c>
    </row>
    <row r="4665" spans="1:1" x14ac:dyDescent="0.25">
      <c r="A4665" s="110" t="s">
        <v>1335</v>
      </c>
    </row>
    <row r="4666" spans="1:1" x14ac:dyDescent="0.25">
      <c r="A4666" s="110" t="s">
        <v>3446</v>
      </c>
    </row>
    <row r="4667" spans="1:1" x14ac:dyDescent="0.25">
      <c r="A4667" s="110" t="s">
        <v>3447</v>
      </c>
    </row>
    <row r="4668" spans="1:1" x14ac:dyDescent="0.25">
      <c r="A4668" s="110" t="s">
        <v>1336</v>
      </c>
    </row>
    <row r="4669" spans="1:1" x14ac:dyDescent="0.25">
      <c r="A4669" s="110" t="s">
        <v>1337</v>
      </c>
    </row>
    <row r="4670" spans="1:1" x14ac:dyDescent="0.25">
      <c r="A4670" s="110" t="s">
        <v>1338</v>
      </c>
    </row>
    <row r="4671" spans="1:1" x14ac:dyDescent="0.25">
      <c r="A4671" s="110" t="s">
        <v>1339</v>
      </c>
    </row>
    <row r="4672" spans="1:1" x14ac:dyDescent="0.25">
      <c r="A4672" s="110" t="s">
        <v>1340</v>
      </c>
    </row>
    <row r="4673" spans="1:1" x14ac:dyDescent="0.25">
      <c r="A4673" s="110" t="s">
        <v>1341</v>
      </c>
    </row>
    <row r="4674" spans="1:1" x14ac:dyDescent="0.25">
      <c r="A4674" s="110" t="s">
        <v>1342</v>
      </c>
    </row>
    <row r="4675" spans="1:1" x14ac:dyDescent="0.25">
      <c r="A4675" s="110" t="s">
        <v>1343</v>
      </c>
    </row>
    <row r="4676" spans="1:1" x14ac:dyDescent="0.25">
      <c r="A4676" s="110" t="s">
        <v>1344</v>
      </c>
    </row>
    <row r="4677" spans="1:1" x14ac:dyDescent="0.25">
      <c r="A4677" s="110" t="s">
        <v>1345</v>
      </c>
    </row>
    <row r="4678" spans="1:1" x14ac:dyDescent="0.25">
      <c r="A4678" s="110" t="s">
        <v>1346</v>
      </c>
    </row>
    <row r="4679" spans="1:1" x14ac:dyDescent="0.25">
      <c r="A4679" s="110" t="s">
        <v>1347</v>
      </c>
    </row>
    <row r="4680" spans="1:1" x14ac:dyDescent="0.25">
      <c r="A4680" s="110" t="s">
        <v>1348</v>
      </c>
    </row>
    <row r="4681" spans="1:1" x14ac:dyDescent="0.25">
      <c r="A4681" s="110" t="s">
        <v>1349</v>
      </c>
    </row>
    <row r="4682" spans="1:1" x14ac:dyDescent="0.25">
      <c r="A4682" s="110" t="s">
        <v>1350</v>
      </c>
    </row>
    <row r="4683" spans="1:1" x14ac:dyDescent="0.25">
      <c r="A4683" s="110" t="s">
        <v>1351</v>
      </c>
    </row>
    <row r="4684" spans="1:1" x14ac:dyDescent="0.25">
      <c r="A4684" s="110" t="s">
        <v>1352</v>
      </c>
    </row>
    <row r="4685" spans="1:1" x14ac:dyDescent="0.25">
      <c r="A4685" s="110" t="s">
        <v>1353</v>
      </c>
    </row>
    <row r="4686" spans="1:1" x14ac:dyDescent="0.25">
      <c r="A4686" s="110" t="s">
        <v>1354</v>
      </c>
    </row>
    <row r="4687" spans="1:1" x14ac:dyDescent="0.25">
      <c r="A4687" s="110" t="s">
        <v>1355</v>
      </c>
    </row>
    <row r="4688" spans="1:1" x14ac:dyDescent="0.25">
      <c r="A4688" s="110" t="s">
        <v>1356</v>
      </c>
    </row>
    <row r="4689" spans="1:1" x14ac:dyDescent="0.25">
      <c r="A4689" s="110" t="s">
        <v>1357</v>
      </c>
    </row>
    <row r="4690" spans="1:1" x14ac:dyDescent="0.25">
      <c r="A4690" s="110" t="s">
        <v>1358</v>
      </c>
    </row>
    <row r="4691" spans="1:1" x14ac:dyDescent="0.25">
      <c r="A4691" s="110" t="s">
        <v>1359</v>
      </c>
    </row>
    <row r="4692" spans="1:1" x14ac:dyDescent="0.25">
      <c r="A4692" s="110" t="s">
        <v>1360</v>
      </c>
    </row>
    <row r="4693" spans="1:1" x14ac:dyDescent="0.25">
      <c r="A4693" s="110" t="s">
        <v>1361</v>
      </c>
    </row>
    <row r="4694" spans="1:1" x14ac:dyDescent="0.25">
      <c r="A4694" s="110" t="s">
        <v>1362</v>
      </c>
    </row>
    <row r="4695" spans="1:1" x14ac:dyDescent="0.25">
      <c r="A4695" s="110" t="s">
        <v>1363</v>
      </c>
    </row>
    <row r="4696" spans="1:1" x14ac:dyDescent="0.25">
      <c r="A4696" s="110" t="s">
        <v>1364</v>
      </c>
    </row>
    <row r="4697" spans="1:1" x14ac:dyDescent="0.25">
      <c r="A4697" s="110" t="s">
        <v>1365</v>
      </c>
    </row>
    <row r="4698" spans="1:1" x14ac:dyDescent="0.25">
      <c r="A4698" s="110" t="s">
        <v>1366</v>
      </c>
    </row>
    <row r="4699" spans="1:1" x14ac:dyDescent="0.25">
      <c r="A4699" s="110" t="s">
        <v>1367</v>
      </c>
    </row>
    <row r="4700" spans="1:1" x14ac:dyDescent="0.25">
      <c r="A4700" s="110" t="s">
        <v>1368</v>
      </c>
    </row>
    <row r="4701" spans="1:1" x14ac:dyDescent="0.25">
      <c r="A4701" s="110" t="s">
        <v>1369</v>
      </c>
    </row>
    <row r="4702" spans="1:1" x14ac:dyDescent="0.25">
      <c r="A4702" s="110" t="s">
        <v>1370</v>
      </c>
    </row>
    <row r="4703" spans="1:1" x14ac:dyDescent="0.25">
      <c r="A4703" s="110" t="s">
        <v>1371</v>
      </c>
    </row>
    <row r="4704" spans="1:1" x14ac:dyDescent="0.25">
      <c r="A4704" s="110" t="s">
        <v>1372</v>
      </c>
    </row>
    <row r="4705" spans="1:1" x14ac:dyDescent="0.25">
      <c r="A4705" s="110" t="s">
        <v>1373</v>
      </c>
    </row>
    <row r="4706" spans="1:1" x14ac:dyDescent="0.25">
      <c r="A4706" s="110" t="s">
        <v>1374</v>
      </c>
    </row>
    <row r="4707" spans="1:1" x14ac:dyDescent="0.25">
      <c r="A4707" s="110" t="s">
        <v>1375</v>
      </c>
    </row>
    <row r="4708" spans="1:1" x14ac:dyDescent="0.25">
      <c r="A4708" s="110" t="s">
        <v>1376</v>
      </c>
    </row>
    <row r="4709" spans="1:1" x14ac:dyDescent="0.25">
      <c r="A4709" s="110" t="s">
        <v>1377</v>
      </c>
    </row>
    <row r="4710" spans="1:1" x14ac:dyDescent="0.25">
      <c r="A4710" s="110" t="s">
        <v>1378</v>
      </c>
    </row>
    <row r="4711" spans="1:1" x14ac:dyDescent="0.25">
      <c r="A4711" s="110" t="s">
        <v>1379</v>
      </c>
    </row>
    <row r="4712" spans="1:1" x14ac:dyDescent="0.25">
      <c r="A4712" s="110" t="s">
        <v>1380</v>
      </c>
    </row>
    <row r="4713" spans="1:1" x14ac:dyDescent="0.25">
      <c r="A4713" s="110" t="s">
        <v>1381</v>
      </c>
    </row>
    <row r="4714" spans="1:1" x14ac:dyDescent="0.25">
      <c r="A4714" s="110" t="s">
        <v>1382</v>
      </c>
    </row>
    <row r="4715" spans="1:1" x14ac:dyDescent="0.25">
      <c r="A4715" s="110" t="s">
        <v>1383</v>
      </c>
    </row>
    <row r="4716" spans="1:1" x14ac:dyDescent="0.25">
      <c r="A4716" s="110" t="s">
        <v>1384</v>
      </c>
    </row>
    <row r="4717" spans="1:1" x14ac:dyDescent="0.25">
      <c r="A4717" s="110" t="s">
        <v>1385</v>
      </c>
    </row>
    <row r="4718" spans="1:1" x14ac:dyDescent="0.25">
      <c r="A4718" s="110" t="s">
        <v>1386</v>
      </c>
    </row>
    <row r="4719" spans="1:1" x14ac:dyDescent="0.25">
      <c r="A4719" s="110" t="s">
        <v>1387</v>
      </c>
    </row>
    <row r="4720" spans="1:1" x14ac:dyDescent="0.25">
      <c r="A4720" s="110" t="s">
        <v>1388</v>
      </c>
    </row>
    <row r="4721" spans="1:1" x14ac:dyDescent="0.25">
      <c r="A4721" s="110" t="s">
        <v>1389</v>
      </c>
    </row>
    <row r="4722" spans="1:1" x14ac:dyDescent="0.25">
      <c r="A4722" s="110" t="s">
        <v>1390</v>
      </c>
    </row>
    <row r="4723" spans="1:1" x14ac:dyDescent="0.25">
      <c r="A4723" s="110" t="s">
        <v>1391</v>
      </c>
    </row>
    <row r="4724" spans="1:1" x14ac:dyDescent="0.25">
      <c r="A4724" s="110" t="s">
        <v>1392</v>
      </c>
    </row>
    <row r="4725" spans="1:1" x14ac:dyDescent="0.25">
      <c r="A4725" s="110" t="s">
        <v>1393</v>
      </c>
    </row>
    <row r="4726" spans="1:1" x14ac:dyDescent="0.25">
      <c r="A4726" s="110" t="s">
        <v>1394</v>
      </c>
    </row>
    <row r="4727" spans="1:1" x14ac:dyDescent="0.25">
      <c r="A4727" s="110" t="s">
        <v>1395</v>
      </c>
    </row>
    <row r="4728" spans="1:1" x14ac:dyDescent="0.25">
      <c r="A4728" s="110" t="s">
        <v>1396</v>
      </c>
    </row>
    <row r="4729" spans="1:1" x14ac:dyDescent="0.25">
      <c r="A4729" s="110" t="s">
        <v>1397</v>
      </c>
    </row>
    <row r="4730" spans="1:1" x14ac:dyDescent="0.25">
      <c r="A4730" s="110" t="s">
        <v>1398</v>
      </c>
    </row>
    <row r="4731" spans="1:1" x14ac:dyDescent="0.25">
      <c r="A4731" s="110" t="s">
        <v>1399</v>
      </c>
    </row>
    <row r="4732" spans="1:1" x14ac:dyDescent="0.25">
      <c r="A4732" s="110" t="s">
        <v>1400</v>
      </c>
    </row>
    <row r="4733" spans="1:1" x14ac:dyDescent="0.25">
      <c r="A4733" s="110" t="s">
        <v>1401</v>
      </c>
    </row>
    <row r="4734" spans="1:1" x14ac:dyDescent="0.25">
      <c r="A4734" s="110" t="s">
        <v>3448</v>
      </c>
    </row>
    <row r="4735" spans="1:1" x14ac:dyDescent="0.25">
      <c r="A4735" s="110" t="s">
        <v>5892</v>
      </c>
    </row>
    <row r="4736" spans="1:1" x14ac:dyDescent="0.25">
      <c r="A4736" s="110" t="s">
        <v>3449</v>
      </c>
    </row>
    <row r="4737" spans="1:1" x14ac:dyDescent="0.25">
      <c r="A4737" s="110" t="s">
        <v>1402</v>
      </c>
    </row>
    <row r="4738" spans="1:1" x14ac:dyDescent="0.25">
      <c r="A4738" s="110" t="s">
        <v>1403</v>
      </c>
    </row>
    <row r="4739" spans="1:1" x14ac:dyDescent="0.25">
      <c r="A4739" s="110" t="s">
        <v>3450</v>
      </c>
    </row>
    <row r="4740" spans="1:1" x14ac:dyDescent="0.25">
      <c r="A4740" s="110" t="s">
        <v>3451</v>
      </c>
    </row>
    <row r="4741" spans="1:1" x14ac:dyDescent="0.25">
      <c r="A4741" s="110" t="s">
        <v>3452</v>
      </c>
    </row>
    <row r="4742" spans="1:1" x14ac:dyDescent="0.25">
      <c r="A4742" s="110" t="s">
        <v>1404</v>
      </c>
    </row>
    <row r="4743" spans="1:1" x14ac:dyDescent="0.25">
      <c r="A4743" s="110" t="s">
        <v>3453</v>
      </c>
    </row>
    <row r="4744" spans="1:1" x14ac:dyDescent="0.25">
      <c r="A4744" s="110" t="s">
        <v>1405</v>
      </c>
    </row>
    <row r="4745" spans="1:1" x14ac:dyDescent="0.25">
      <c r="A4745" s="110" t="s">
        <v>1406</v>
      </c>
    </row>
    <row r="4746" spans="1:1" x14ac:dyDescent="0.25">
      <c r="A4746" s="110" t="s">
        <v>1303</v>
      </c>
    </row>
    <row r="4747" spans="1:1" x14ac:dyDescent="0.25">
      <c r="A4747" s="107" t="s">
        <v>5893</v>
      </c>
    </row>
    <row r="4748" spans="1:1" x14ac:dyDescent="0.25">
      <c r="A4748" s="107" t="s">
        <v>1319</v>
      </c>
    </row>
    <row r="4750" spans="1:1" ht="19.5" x14ac:dyDescent="0.25">
      <c r="A4750" s="109" t="s">
        <v>1407</v>
      </c>
    </row>
    <row r="4751" spans="1:1" x14ac:dyDescent="0.25">
      <c r="A4751" s="110"/>
    </row>
    <row r="4752" spans="1:1" x14ac:dyDescent="0.25">
      <c r="A4752" s="110"/>
    </row>
    <row r="4753" spans="1:1" x14ac:dyDescent="0.25">
      <c r="A4753" s="110" t="s">
        <v>1302</v>
      </c>
    </row>
    <row r="4754" spans="1:1" x14ac:dyDescent="0.25">
      <c r="A4754" s="110" t="s">
        <v>1303</v>
      </c>
    </row>
    <row r="4755" spans="1:1" x14ac:dyDescent="0.25">
      <c r="A4755" s="110" t="s">
        <v>1408</v>
      </c>
    </row>
    <row r="4756" spans="1:1" x14ac:dyDescent="0.25">
      <c r="A4756" s="110" t="s">
        <v>1409</v>
      </c>
    </row>
    <row r="4757" spans="1:1" x14ac:dyDescent="0.25">
      <c r="A4757" s="110" t="s">
        <v>1410</v>
      </c>
    </row>
    <row r="4758" spans="1:1" x14ac:dyDescent="0.25">
      <c r="A4758" s="110" t="s">
        <v>1411</v>
      </c>
    </row>
    <row r="4759" spans="1:1" x14ac:dyDescent="0.25">
      <c r="A4759" s="110" t="s">
        <v>1412</v>
      </c>
    </row>
    <row r="4760" spans="1:1" x14ac:dyDescent="0.25">
      <c r="A4760" s="110" t="s">
        <v>1413</v>
      </c>
    </row>
    <row r="4761" spans="1:1" x14ac:dyDescent="0.25">
      <c r="A4761" s="110" t="s">
        <v>1414</v>
      </c>
    </row>
    <row r="4762" spans="1:1" x14ac:dyDescent="0.25">
      <c r="A4762" s="110" t="s">
        <v>1415</v>
      </c>
    </row>
    <row r="4763" spans="1:1" x14ac:dyDescent="0.25">
      <c r="A4763" s="110" t="s">
        <v>1416</v>
      </c>
    </row>
    <row r="4764" spans="1:1" x14ac:dyDescent="0.25">
      <c r="A4764" s="110" t="s">
        <v>1417</v>
      </c>
    </row>
    <row r="4765" spans="1:1" x14ac:dyDescent="0.25">
      <c r="A4765" s="110" t="s">
        <v>1418</v>
      </c>
    </row>
    <row r="4766" spans="1:1" x14ac:dyDescent="0.25">
      <c r="A4766" s="110" t="s">
        <v>1419</v>
      </c>
    </row>
    <row r="4767" spans="1:1" x14ac:dyDescent="0.25">
      <c r="A4767" s="110" t="s">
        <v>1420</v>
      </c>
    </row>
    <row r="4768" spans="1:1" x14ac:dyDescent="0.25">
      <c r="A4768" s="110" t="s">
        <v>1421</v>
      </c>
    </row>
    <row r="4769" spans="1:1" x14ac:dyDescent="0.25">
      <c r="A4769" s="110" t="s">
        <v>1422</v>
      </c>
    </row>
    <row r="4770" spans="1:1" x14ac:dyDescent="0.25">
      <c r="A4770" s="110" t="s">
        <v>1423</v>
      </c>
    </row>
    <row r="4771" spans="1:1" x14ac:dyDescent="0.25">
      <c r="A4771" s="110" t="s">
        <v>1424</v>
      </c>
    </row>
    <row r="4772" spans="1:1" x14ac:dyDescent="0.25">
      <c r="A4772" s="110" t="s">
        <v>1425</v>
      </c>
    </row>
    <row r="4773" spans="1:1" x14ac:dyDescent="0.25">
      <c r="A4773" s="110" t="s">
        <v>1426</v>
      </c>
    </row>
    <row r="4774" spans="1:1" x14ac:dyDescent="0.25">
      <c r="A4774" s="110" t="s">
        <v>1427</v>
      </c>
    </row>
    <row r="4775" spans="1:1" x14ac:dyDescent="0.25">
      <c r="A4775" s="110" t="s">
        <v>1428</v>
      </c>
    </row>
    <row r="4776" spans="1:1" x14ac:dyDescent="0.25">
      <c r="A4776" s="110" t="s">
        <v>1429</v>
      </c>
    </row>
    <row r="4777" spans="1:1" x14ac:dyDescent="0.25">
      <c r="A4777" s="110" t="s">
        <v>1430</v>
      </c>
    </row>
    <row r="4778" spans="1:1" x14ac:dyDescent="0.25">
      <c r="A4778" s="110" t="s">
        <v>1431</v>
      </c>
    </row>
    <row r="4779" spans="1:1" x14ac:dyDescent="0.25">
      <c r="A4779" s="110" t="s">
        <v>1432</v>
      </c>
    </row>
    <row r="4780" spans="1:1" x14ac:dyDescent="0.25">
      <c r="A4780" s="110" t="s">
        <v>1433</v>
      </c>
    </row>
    <row r="4781" spans="1:1" x14ac:dyDescent="0.25">
      <c r="A4781" s="110" t="s">
        <v>1434</v>
      </c>
    </row>
    <row r="4782" spans="1:1" x14ac:dyDescent="0.25">
      <c r="A4782" s="110" t="s">
        <v>1435</v>
      </c>
    </row>
    <row r="4783" spans="1:1" x14ac:dyDescent="0.25">
      <c r="A4783" s="110" t="s">
        <v>5894</v>
      </c>
    </row>
    <row r="4784" spans="1:1" x14ac:dyDescent="0.25">
      <c r="A4784" s="110" t="s">
        <v>1303</v>
      </c>
    </row>
    <row r="4785" spans="1:1" x14ac:dyDescent="0.25">
      <c r="A4785" s="107" t="s">
        <v>3454</v>
      </c>
    </row>
    <row r="4786" spans="1:1" x14ac:dyDescent="0.25">
      <c r="A4786" s="107" t="s">
        <v>1319</v>
      </c>
    </row>
    <row r="4788" spans="1:1" x14ac:dyDescent="0.25">
      <c r="A4788" s="107"/>
    </row>
    <row r="4789" spans="1:1" ht="19.5" x14ac:dyDescent="0.25">
      <c r="A4789" s="109" t="s">
        <v>1436</v>
      </c>
    </row>
    <row r="4790" spans="1:1" x14ac:dyDescent="0.25">
      <c r="A4790" s="110"/>
    </row>
    <row r="4791" spans="1:1" x14ac:dyDescent="0.25">
      <c r="A4791" s="110"/>
    </row>
    <row r="4792" spans="1:1" x14ac:dyDescent="0.25">
      <c r="A4792" s="110" t="s">
        <v>1302</v>
      </c>
    </row>
    <row r="4793" spans="1:1" x14ac:dyDescent="0.25">
      <c r="A4793" s="110" t="s">
        <v>1303</v>
      </c>
    </row>
    <row r="4794" spans="1:1" x14ac:dyDescent="0.25">
      <c r="A4794" s="110" t="s">
        <v>1437</v>
      </c>
    </row>
    <row r="4795" spans="1:1" x14ac:dyDescent="0.25">
      <c r="A4795" s="110" t="s">
        <v>3455</v>
      </c>
    </row>
    <row r="4796" spans="1:1" x14ac:dyDescent="0.25">
      <c r="A4796" s="110" t="s">
        <v>1438</v>
      </c>
    </row>
    <row r="4797" spans="1:1" x14ac:dyDescent="0.25">
      <c r="A4797" s="110" t="s">
        <v>1439</v>
      </c>
    </row>
    <row r="4798" spans="1:1" x14ac:dyDescent="0.25">
      <c r="A4798" s="110" t="s">
        <v>1440</v>
      </c>
    </row>
    <row r="4799" spans="1:1" x14ac:dyDescent="0.25">
      <c r="A4799" s="110" t="s">
        <v>3456</v>
      </c>
    </row>
    <row r="4800" spans="1:1" x14ac:dyDescent="0.25">
      <c r="A4800" s="110" t="s">
        <v>3457</v>
      </c>
    </row>
    <row r="4801" spans="1:1" x14ac:dyDescent="0.25">
      <c r="A4801" s="110" t="s">
        <v>1441</v>
      </c>
    </row>
    <row r="4802" spans="1:1" x14ac:dyDescent="0.25">
      <c r="A4802" s="110" t="s">
        <v>1442</v>
      </c>
    </row>
    <row r="4803" spans="1:1" x14ac:dyDescent="0.25">
      <c r="A4803" s="110" t="s">
        <v>1443</v>
      </c>
    </row>
    <row r="4804" spans="1:1" x14ac:dyDescent="0.25">
      <c r="A4804" s="110" t="s">
        <v>1444</v>
      </c>
    </row>
    <row r="4805" spans="1:1" x14ac:dyDescent="0.25">
      <c r="A4805" s="110" t="s">
        <v>1445</v>
      </c>
    </row>
    <row r="4806" spans="1:1" x14ac:dyDescent="0.25">
      <c r="A4806" s="110" t="s">
        <v>1446</v>
      </c>
    </row>
    <row r="4807" spans="1:1" x14ac:dyDescent="0.25">
      <c r="A4807" s="110" t="s">
        <v>1447</v>
      </c>
    </row>
    <row r="4808" spans="1:1" x14ac:dyDescent="0.25">
      <c r="A4808" s="110" t="s">
        <v>1448</v>
      </c>
    </row>
    <row r="4809" spans="1:1" x14ac:dyDescent="0.25">
      <c r="A4809" s="110" t="s">
        <v>1449</v>
      </c>
    </row>
    <row r="4810" spans="1:1" x14ac:dyDescent="0.25">
      <c r="A4810" s="110" t="s">
        <v>1450</v>
      </c>
    </row>
    <row r="4811" spans="1:1" x14ac:dyDescent="0.25">
      <c r="A4811" s="110" t="s">
        <v>1451</v>
      </c>
    </row>
    <row r="4812" spans="1:1" x14ac:dyDescent="0.25">
      <c r="A4812" s="110" t="s">
        <v>1452</v>
      </c>
    </row>
    <row r="4813" spans="1:1" x14ac:dyDescent="0.25">
      <c r="A4813" s="110" t="s">
        <v>1453</v>
      </c>
    </row>
    <row r="4814" spans="1:1" x14ac:dyDescent="0.25">
      <c r="A4814" s="110" t="s">
        <v>1454</v>
      </c>
    </row>
    <row r="4815" spans="1:1" x14ac:dyDescent="0.25">
      <c r="A4815" s="110" t="s">
        <v>1455</v>
      </c>
    </row>
    <row r="4816" spans="1:1" x14ac:dyDescent="0.25">
      <c r="A4816" s="110" t="s">
        <v>1456</v>
      </c>
    </row>
    <row r="4817" spans="1:1" x14ac:dyDescent="0.25">
      <c r="A4817" s="110" t="s">
        <v>1457</v>
      </c>
    </row>
    <row r="4818" spans="1:1" x14ac:dyDescent="0.25">
      <c r="A4818" s="110" t="s">
        <v>1458</v>
      </c>
    </row>
    <row r="4819" spans="1:1" x14ac:dyDescent="0.25">
      <c r="A4819" s="110" t="s">
        <v>1459</v>
      </c>
    </row>
    <row r="4820" spans="1:1" x14ac:dyDescent="0.25">
      <c r="A4820" s="110" t="s">
        <v>1460</v>
      </c>
    </row>
    <row r="4821" spans="1:1" x14ac:dyDescent="0.25">
      <c r="A4821" s="110" t="s">
        <v>1461</v>
      </c>
    </row>
    <row r="4822" spans="1:1" x14ac:dyDescent="0.25">
      <c r="A4822" s="110" t="s">
        <v>1462</v>
      </c>
    </row>
    <row r="4823" spans="1:1" x14ac:dyDescent="0.25">
      <c r="A4823" s="110" t="s">
        <v>1463</v>
      </c>
    </row>
    <row r="4824" spans="1:1" x14ac:dyDescent="0.25">
      <c r="A4824" s="110" t="s">
        <v>1464</v>
      </c>
    </row>
    <row r="4825" spans="1:1" x14ac:dyDescent="0.25">
      <c r="A4825" s="110" t="s">
        <v>1465</v>
      </c>
    </row>
    <row r="4826" spans="1:1" x14ac:dyDescent="0.25">
      <c r="A4826" s="110" t="s">
        <v>1466</v>
      </c>
    </row>
    <row r="4827" spans="1:1" x14ac:dyDescent="0.25">
      <c r="A4827" s="110" t="s">
        <v>1467</v>
      </c>
    </row>
    <row r="4828" spans="1:1" x14ac:dyDescent="0.25">
      <c r="A4828" s="110" t="s">
        <v>5895</v>
      </c>
    </row>
    <row r="4829" spans="1:1" x14ac:dyDescent="0.25">
      <c r="A4829" s="110" t="s">
        <v>5896</v>
      </c>
    </row>
    <row r="4830" spans="1:1" x14ac:dyDescent="0.25">
      <c r="A4830" s="110" t="s">
        <v>5897</v>
      </c>
    </row>
    <row r="4831" spans="1:1" x14ac:dyDescent="0.25">
      <c r="A4831" s="110" t="s">
        <v>1468</v>
      </c>
    </row>
    <row r="4832" spans="1:1" x14ac:dyDescent="0.25">
      <c r="A4832" s="110" t="s">
        <v>1469</v>
      </c>
    </row>
    <row r="4833" spans="1:1" x14ac:dyDescent="0.25">
      <c r="A4833" s="110" t="s">
        <v>1470</v>
      </c>
    </row>
    <row r="4834" spans="1:1" x14ac:dyDescent="0.25">
      <c r="A4834" s="110" t="s">
        <v>1471</v>
      </c>
    </row>
    <row r="4835" spans="1:1" x14ac:dyDescent="0.25">
      <c r="A4835" s="110" t="s">
        <v>1472</v>
      </c>
    </row>
    <row r="4836" spans="1:1" x14ac:dyDescent="0.25">
      <c r="A4836" s="110" t="s">
        <v>1473</v>
      </c>
    </row>
    <row r="4837" spans="1:1" x14ac:dyDescent="0.25">
      <c r="A4837" s="110" t="s">
        <v>1474</v>
      </c>
    </row>
    <row r="4838" spans="1:1" x14ac:dyDescent="0.25">
      <c r="A4838" s="110" t="s">
        <v>1475</v>
      </c>
    </row>
    <row r="4839" spans="1:1" x14ac:dyDescent="0.25">
      <c r="A4839" s="110" t="s">
        <v>1476</v>
      </c>
    </row>
    <row r="4840" spans="1:1" x14ac:dyDescent="0.25">
      <c r="A4840" s="110" t="s">
        <v>1477</v>
      </c>
    </row>
    <row r="4841" spans="1:1" x14ac:dyDescent="0.25">
      <c r="A4841" s="110" t="s">
        <v>1478</v>
      </c>
    </row>
    <row r="4842" spans="1:1" x14ac:dyDescent="0.25">
      <c r="A4842" s="110" t="s">
        <v>1479</v>
      </c>
    </row>
    <row r="4843" spans="1:1" x14ac:dyDescent="0.25">
      <c r="A4843" s="110" t="s">
        <v>1480</v>
      </c>
    </row>
    <row r="4844" spans="1:1" x14ac:dyDescent="0.25">
      <c r="A4844" s="110" t="s">
        <v>1481</v>
      </c>
    </row>
    <row r="4845" spans="1:1" x14ac:dyDescent="0.25">
      <c r="A4845" s="110" t="s">
        <v>3458</v>
      </c>
    </row>
    <row r="4846" spans="1:1" x14ac:dyDescent="0.25">
      <c r="A4846" s="110" t="s">
        <v>1482</v>
      </c>
    </row>
    <row r="4847" spans="1:1" x14ac:dyDescent="0.25">
      <c r="A4847" s="110" t="s">
        <v>3459</v>
      </c>
    </row>
    <row r="4848" spans="1:1" x14ac:dyDescent="0.25">
      <c r="A4848" s="110" t="s">
        <v>1483</v>
      </c>
    </row>
    <row r="4849" spans="1:1" x14ac:dyDescent="0.25">
      <c r="A4849" s="110" t="s">
        <v>1484</v>
      </c>
    </row>
    <row r="4850" spans="1:1" x14ac:dyDescent="0.25">
      <c r="A4850" s="110" t="s">
        <v>1485</v>
      </c>
    </row>
    <row r="4851" spans="1:1" x14ac:dyDescent="0.25">
      <c r="A4851" s="110" t="s">
        <v>1486</v>
      </c>
    </row>
    <row r="4852" spans="1:1" x14ac:dyDescent="0.25">
      <c r="A4852" s="110" t="s">
        <v>1487</v>
      </c>
    </row>
    <row r="4853" spans="1:1" x14ac:dyDescent="0.25">
      <c r="A4853" s="110" t="s">
        <v>1488</v>
      </c>
    </row>
    <row r="4854" spans="1:1" x14ac:dyDescent="0.25">
      <c r="A4854" s="110" t="s">
        <v>1489</v>
      </c>
    </row>
    <row r="4855" spans="1:1" x14ac:dyDescent="0.25">
      <c r="A4855" s="110" t="s">
        <v>1490</v>
      </c>
    </row>
    <row r="4856" spans="1:1" x14ac:dyDescent="0.25">
      <c r="A4856" s="110" t="s">
        <v>1491</v>
      </c>
    </row>
    <row r="4857" spans="1:1" x14ac:dyDescent="0.25">
      <c r="A4857" s="110" t="s">
        <v>1492</v>
      </c>
    </row>
    <row r="4858" spans="1:1" x14ac:dyDescent="0.25">
      <c r="A4858" s="110" t="s">
        <v>1493</v>
      </c>
    </row>
    <row r="4859" spans="1:1" x14ac:dyDescent="0.25">
      <c r="A4859" s="110" t="s">
        <v>1494</v>
      </c>
    </row>
    <row r="4860" spans="1:1" x14ac:dyDescent="0.25">
      <c r="A4860" s="110" t="s">
        <v>1495</v>
      </c>
    </row>
    <row r="4861" spans="1:1" x14ac:dyDescent="0.25">
      <c r="A4861" s="110" t="s">
        <v>1496</v>
      </c>
    </row>
    <row r="4862" spans="1:1" x14ac:dyDescent="0.25">
      <c r="A4862" s="110" t="s">
        <v>1497</v>
      </c>
    </row>
    <row r="4863" spans="1:1" x14ac:dyDescent="0.25">
      <c r="A4863" s="110" t="s">
        <v>1498</v>
      </c>
    </row>
    <row r="4864" spans="1:1" x14ac:dyDescent="0.25">
      <c r="A4864" s="110" t="s">
        <v>1499</v>
      </c>
    </row>
    <row r="4865" spans="1:1" x14ac:dyDescent="0.25">
      <c r="A4865" s="110" t="s">
        <v>1500</v>
      </c>
    </row>
    <row r="4866" spans="1:1" x14ac:dyDescent="0.25">
      <c r="A4866" s="110" t="s">
        <v>1501</v>
      </c>
    </row>
    <row r="4867" spans="1:1" x14ac:dyDescent="0.25">
      <c r="A4867" s="110" t="s">
        <v>3460</v>
      </c>
    </row>
    <row r="4868" spans="1:1" x14ac:dyDescent="0.25">
      <c r="A4868" s="110" t="s">
        <v>1502</v>
      </c>
    </row>
    <row r="4869" spans="1:1" x14ac:dyDescent="0.25">
      <c r="A4869" s="110" t="s">
        <v>1503</v>
      </c>
    </row>
    <row r="4870" spans="1:1" x14ac:dyDescent="0.25">
      <c r="A4870" s="110" t="s">
        <v>1504</v>
      </c>
    </row>
    <row r="4871" spans="1:1" x14ac:dyDescent="0.25">
      <c r="A4871" s="110" t="s">
        <v>1505</v>
      </c>
    </row>
    <row r="4872" spans="1:1" x14ac:dyDescent="0.25">
      <c r="A4872" s="110" t="s">
        <v>1506</v>
      </c>
    </row>
    <row r="4873" spans="1:1" x14ac:dyDescent="0.25">
      <c r="A4873" s="110" t="s">
        <v>1507</v>
      </c>
    </row>
    <row r="4874" spans="1:1" x14ac:dyDescent="0.25">
      <c r="A4874" s="110" t="s">
        <v>1508</v>
      </c>
    </row>
    <row r="4875" spans="1:1" x14ac:dyDescent="0.25">
      <c r="A4875" s="110" t="s">
        <v>1509</v>
      </c>
    </row>
    <row r="4876" spans="1:1" x14ac:dyDescent="0.25">
      <c r="A4876" s="110" t="s">
        <v>5898</v>
      </c>
    </row>
    <row r="4877" spans="1:1" x14ac:dyDescent="0.25">
      <c r="A4877" s="110" t="s">
        <v>1510</v>
      </c>
    </row>
    <row r="4878" spans="1:1" x14ac:dyDescent="0.25">
      <c r="A4878" s="110" t="s">
        <v>5899</v>
      </c>
    </row>
    <row r="4879" spans="1:1" x14ac:dyDescent="0.25">
      <c r="A4879" s="110" t="s">
        <v>3461</v>
      </c>
    </row>
    <row r="4880" spans="1:1" x14ac:dyDescent="0.25">
      <c r="A4880" s="110" t="s">
        <v>3462</v>
      </c>
    </row>
    <row r="4881" spans="1:1" x14ac:dyDescent="0.25">
      <c r="A4881" s="110" t="s">
        <v>1511</v>
      </c>
    </row>
    <row r="4882" spans="1:1" x14ac:dyDescent="0.25">
      <c r="A4882" s="110" t="s">
        <v>1512</v>
      </c>
    </row>
    <row r="4883" spans="1:1" x14ac:dyDescent="0.25">
      <c r="A4883" s="110" t="s">
        <v>1513</v>
      </c>
    </row>
    <row r="4884" spans="1:1" x14ac:dyDescent="0.25">
      <c r="A4884" s="110" t="s">
        <v>1514</v>
      </c>
    </row>
    <row r="4885" spans="1:1" x14ac:dyDescent="0.25">
      <c r="A4885" s="110" t="s">
        <v>1515</v>
      </c>
    </row>
    <row r="4886" spans="1:1" x14ac:dyDescent="0.25">
      <c r="A4886" s="110" t="s">
        <v>1516</v>
      </c>
    </row>
    <row r="4887" spans="1:1" x14ac:dyDescent="0.25">
      <c r="A4887" s="110" t="s">
        <v>1517</v>
      </c>
    </row>
    <row r="4888" spans="1:1" x14ac:dyDescent="0.25">
      <c r="A4888" s="110" t="s">
        <v>1518</v>
      </c>
    </row>
    <row r="4889" spans="1:1" x14ac:dyDescent="0.25">
      <c r="A4889" s="110" t="s">
        <v>1519</v>
      </c>
    </row>
    <row r="4890" spans="1:1" x14ac:dyDescent="0.25">
      <c r="A4890" s="110" t="s">
        <v>1520</v>
      </c>
    </row>
    <row r="4891" spans="1:1" x14ac:dyDescent="0.25">
      <c r="A4891" s="110" t="s">
        <v>1521</v>
      </c>
    </row>
    <row r="4892" spans="1:1" x14ac:dyDescent="0.25">
      <c r="A4892" s="110" t="s">
        <v>1522</v>
      </c>
    </row>
    <row r="4893" spans="1:1" x14ac:dyDescent="0.25">
      <c r="A4893" s="110" t="s">
        <v>1523</v>
      </c>
    </row>
    <row r="4894" spans="1:1" x14ac:dyDescent="0.25">
      <c r="A4894" s="110" t="s">
        <v>1524</v>
      </c>
    </row>
    <row r="4895" spans="1:1" x14ac:dyDescent="0.25">
      <c r="A4895" s="110" t="s">
        <v>1525</v>
      </c>
    </row>
    <row r="4896" spans="1:1" x14ac:dyDescent="0.25">
      <c r="A4896" s="110" t="s">
        <v>1526</v>
      </c>
    </row>
    <row r="4897" spans="1:1" x14ac:dyDescent="0.25">
      <c r="A4897" s="110" t="s">
        <v>1527</v>
      </c>
    </row>
    <row r="4898" spans="1:1" x14ac:dyDescent="0.25">
      <c r="A4898" s="110" t="s">
        <v>1528</v>
      </c>
    </row>
    <row r="4899" spans="1:1" x14ac:dyDescent="0.25">
      <c r="A4899" s="110" t="s">
        <v>1529</v>
      </c>
    </row>
    <row r="4900" spans="1:1" x14ac:dyDescent="0.25">
      <c r="A4900" s="110" t="s">
        <v>1530</v>
      </c>
    </row>
    <row r="4901" spans="1:1" x14ac:dyDescent="0.25">
      <c r="A4901" s="110" t="s">
        <v>1531</v>
      </c>
    </row>
    <row r="4902" spans="1:1" x14ac:dyDescent="0.25">
      <c r="A4902" s="110" t="s">
        <v>1532</v>
      </c>
    </row>
    <row r="4903" spans="1:1" x14ac:dyDescent="0.25">
      <c r="A4903" s="110" t="s">
        <v>1533</v>
      </c>
    </row>
    <row r="4904" spans="1:1" x14ac:dyDescent="0.25">
      <c r="A4904" s="110" t="s">
        <v>1534</v>
      </c>
    </row>
    <row r="4905" spans="1:1" x14ac:dyDescent="0.25">
      <c r="A4905" s="110" t="s">
        <v>1535</v>
      </c>
    </row>
    <row r="4906" spans="1:1" x14ac:dyDescent="0.25">
      <c r="A4906" s="110" t="s">
        <v>1536</v>
      </c>
    </row>
    <row r="4907" spans="1:1" x14ac:dyDescent="0.25">
      <c r="A4907" s="110" t="s">
        <v>1537</v>
      </c>
    </row>
    <row r="4908" spans="1:1" x14ac:dyDescent="0.25">
      <c r="A4908" s="110" t="s">
        <v>1538</v>
      </c>
    </row>
    <row r="4909" spans="1:1" x14ac:dyDescent="0.25">
      <c r="A4909" s="110" t="s">
        <v>1539</v>
      </c>
    </row>
    <row r="4910" spans="1:1" x14ac:dyDescent="0.25">
      <c r="A4910" s="110" t="s">
        <v>1540</v>
      </c>
    </row>
    <row r="4911" spans="1:1" x14ac:dyDescent="0.25">
      <c r="A4911" s="110" t="s">
        <v>1541</v>
      </c>
    </row>
    <row r="4912" spans="1:1" x14ac:dyDescent="0.25">
      <c r="A4912" s="110" t="s">
        <v>1542</v>
      </c>
    </row>
    <row r="4913" spans="1:1" x14ac:dyDescent="0.25">
      <c r="A4913" s="110" t="s">
        <v>1543</v>
      </c>
    </row>
    <row r="4914" spans="1:1" x14ac:dyDescent="0.25">
      <c r="A4914" s="110" t="s">
        <v>1544</v>
      </c>
    </row>
    <row r="4915" spans="1:1" x14ac:dyDescent="0.25">
      <c r="A4915" s="110" t="s">
        <v>1545</v>
      </c>
    </row>
    <row r="4916" spans="1:1" x14ac:dyDescent="0.25">
      <c r="A4916" s="110" t="s">
        <v>1546</v>
      </c>
    </row>
    <row r="4917" spans="1:1" x14ac:dyDescent="0.25">
      <c r="A4917" s="110" t="s">
        <v>1547</v>
      </c>
    </row>
    <row r="4918" spans="1:1" x14ac:dyDescent="0.25">
      <c r="A4918" s="110" t="s">
        <v>1548</v>
      </c>
    </row>
    <row r="4919" spans="1:1" x14ac:dyDescent="0.25">
      <c r="A4919" s="110" t="s">
        <v>1549</v>
      </c>
    </row>
    <row r="4920" spans="1:1" x14ac:dyDescent="0.25">
      <c r="A4920" s="110" t="s">
        <v>1550</v>
      </c>
    </row>
    <row r="4921" spans="1:1" x14ac:dyDescent="0.25">
      <c r="A4921" s="110" t="s">
        <v>1551</v>
      </c>
    </row>
    <row r="4922" spans="1:1" x14ac:dyDescent="0.25">
      <c r="A4922" s="110" t="s">
        <v>1552</v>
      </c>
    </row>
    <row r="4923" spans="1:1" x14ac:dyDescent="0.25">
      <c r="A4923" s="110" t="s">
        <v>1553</v>
      </c>
    </row>
    <row r="4924" spans="1:1" x14ac:dyDescent="0.25">
      <c r="A4924" s="110" t="s">
        <v>1554</v>
      </c>
    </row>
    <row r="4925" spans="1:1" x14ac:dyDescent="0.25">
      <c r="A4925" s="110" t="s">
        <v>1555</v>
      </c>
    </row>
    <row r="4926" spans="1:1" x14ac:dyDescent="0.25">
      <c r="A4926" s="110" t="s">
        <v>1556</v>
      </c>
    </row>
    <row r="4927" spans="1:1" x14ac:dyDescent="0.25">
      <c r="A4927" s="110" t="s">
        <v>5900</v>
      </c>
    </row>
    <row r="4928" spans="1:1" x14ac:dyDescent="0.25">
      <c r="A4928" s="110" t="s">
        <v>1557</v>
      </c>
    </row>
    <row r="4929" spans="1:1" x14ac:dyDescent="0.25">
      <c r="A4929" s="110" t="s">
        <v>1558</v>
      </c>
    </row>
    <row r="4930" spans="1:1" x14ac:dyDescent="0.25">
      <c r="A4930" s="110" t="s">
        <v>1559</v>
      </c>
    </row>
    <row r="4931" spans="1:1" x14ac:dyDescent="0.25">
      <c r="A4931" s="110" t="s">
        <v>1560</v>
      </c>
    </row>
    <row r="4932" spans="1:1" x14ac:dyDescent="0.25">
      <c r="A4932" s="110" t="s">
        <v>1561</v>
      </c>
    </row>
    <row r="4933" spans="1:1" x14ac:dyDescent="0.25">
      <c r="A4933" s="110" t="s">
        <v>5901</v>
      </c>
    </row>
    <row r="4934" spans="1:1" x14ac:dyDescent="0.25">
      <c r="A4934" s="110" t="s">
        <v>5902</v>
      </c>
    </row>
    <row r="4935" spans="1:1" x14ac:dyDescent="0.25">
      <c r="A4935" s="110" t="s">
        <v>5903</v>
      </c>
    </row>
    <row r="4936" spans="1:1" x14ac:dyDescent="0.25">
      <c r="A4936" s="110" t="s">
        <v>1562</v>
      </c>
    </row>
    <row r="4937" spans="1:1" x14ac:dyDescent="0.25">
      <c r="A4937" s="110" t="s">
        <v>1563</v>
      </c>
    </row>
    <row r="4938" spans="1:1" x14ac:dyDescent="0.25">
      <c r="A4938" s="110" t="s">
        <v>1564</v>
      </c>
    </row>
    <row r="4939" spans="1:1" x14ac:dyDescent="0.25">
      <c r="A4939" s="110" t="s">
        <v>1565</v>
      </c>
    </row>
    <row r="4940" spans="1:1" x14ac:dyDescent="0.25">
      <c r="A4940" s="110" t="s">
        <v>1566</v>
      </c>
    </row>
    <row r="4941" spans="1:1" x14ac:dyDescent="0.25">
      <c r="A4941" s="110" t="s">
        <v>1567</v>
      </c>
    </row>
    <row r="4942" spans="1:1" x14ac:dyDescent="0.25">
      <c r="A4942" s="110" t="s">
        <v>1568</v>
      </c>
    </row>
    <row r="4943" spans="1:1" x14ac:dyDescent="0.25">
      <c r="A4943" s="110" t="s">
        <v>1569</v>
      </c>
    </row>
    <row r="4944" spans="1:1" x14ac:dyDescent="0.25">
      <c r="A4944" s="110" t="s">
        <v>1570</v>
      </c>
    </row>
    <row r="4945" spans="1:1" x14ac:dyDescent="0.25">
      <c r="A4945" s="110" t="s">
        <v>1571</v>
      </c>
    </row>
    <row r="4946" spans="1:1" x14ac:dyDescent="0.25">
      <c r="A4946" s="110" t="s">
        <v>1572</v>
      </c>
    </row>
    <row r="4947" spans="1:1" x14ac:dyDescent="0.25">
      <c r="A4947" s="110" t="s">
        <v>1573</v>
      </c>
    </row>
    <row r="4948" spans="1:1" x14ac:dyDescent="0.25">
      <c r="A4948" s="110" t="s">
        <v>1574</v>
      </c>
    </row>
    <row r="4949" spans="1:1" x14ac:dyDescent="0.25">
      <c r="A4949" s="110" t="s">
        <v>1575</v>
      </c>
    </row>
    <row r="4950" spans="1:1" x14ac:dyDescent="0.25">
      <c r="A4950" s="110" t="s">
        <v>1576</v>
      </c>
    </row>
    <row r="4951" spans="1:1" x14ac:dyDescent="0.25">
      <c r="A4951" s="110" t="s">
        <v>1577</v>
      </c>
    </row>
    <row r="4952" spans="1:1" x14ac:dyDescent="0.25">
      <c r="A4952" s="110" t="s">
        <v>1578</v>
      </c>
    </row>
    <row r="4953" spans="1:1" x14ac:dyDescent="0.25">
      <c r="A4953" s="110" t="s">
        <v>1579</v>
      </c>
    </row>
    <row r="4954" spans="1:1" x14ac:dyDescent="0.25">
      <c r="A4954" s="110" t="s">
        <v>5904</v>
      </c>
    </row>
    <row r="4955" spans="1:1" x14ac:dyDescent="0.25">
      <c r="A4955" s="110" t="s">
        <v>1580</v>
      </c>
    </row>
    <row r="4956" spans="1:1" x14ac:dyDescent="0.25">
      <c r="A4956" s="110" t="s">
        <v>1581</v>
      </c>
    </row>
    <row r="4957" spans="1:1" x14ac:dyDescent="0.25">
      <c r="A4957" s="110" t="s">
        <v>1582</v>
      </c>
    </row>
    <row r="4958" spans="1:1" x14ac:dyDescent="0.25">
      <c r="A4958" s="110" t="s">
        <v>1583</v>
      </c>
    </row>
    <row r="4959" spans="1:1" x14ac:dyDescent="0.25">
      <c r="A4959" s="110" t="s">
        <v>1584</v>
      </c>
    </row>
    <row r="4960" spans="1:1" x14ac:dyDescent="0.25">
      <c r="A4960" s="110" t="s">
        <v>1585</v>
      </c>
    </row>
    <row r="4961" spans="1:1" x14ac:dyDescent="0.25">
      <c r="A4961" s="110" t="s">
        <v>1586</v>
      </c>
    </row>
    <row r="4962" spans="1:1" x14ac:dyDescent="0.25">
      <c r="A4962" s="110" t="s">
        <v>1587</v>
      </c>
    </row>
    <row r="4963" spans="1:1" x14ac:dyDescent="0.25">
      <c r="A4963" s="110" t="s">
        <v>1588</v>
      </c>
    </row>
    <row r="4964" spans="1:1" x14ac:dyDescent="0.25">
      <c r="A4964" s="110" t="s">
        <v>1589</v>
      </c>
    </row>
    <row r="4965" spans="1:1" x14ac:dyDescent="0.25">
      <c r="A4965" s="110" t="s">
        <v>1590</v>
      </c>
    </row>
    <row r="4966" spans="1:1" x14ac:dyDescent="0.25">
      <c r="A4966" s="110" t="s">
        <v>1591</v>
      </c>
    </row>
    <row r="4967" spans="1:1" x14ac:dyDescent="0.25">
      <c r="A4967" s="110" t="s">
        <v>1592</v>
      </c>
    </row>
    <row r="4968" spans="1:1" x14ac:dyDescent="0.25">
      <c r="A4968" s="110" t="s">
        <v>1593</v>
      </c>
    </row>
    <row r="4969" spans="1:1" x14ac:dyDescent="0.25">
      <c r="A4969" s="110" t="s">
        <v>1594</v>
      </c>
    </row>
    <row r="4970" spans="1:1" x14ac:dyDescent="0.25">
      <c r="A4970" s="110" t="s">
        <v>1595</v>
      </c>
    </row>
    <row r="4971" spans="1:1" x14ac:dyDescent="0.25">
      <c r="A4971" s="110" t="s">
        <v>1596</v>
      </c>
    </row>
    <row r="4972" spans="1:1" x14ac:dyDescent="0.25">
      <c r="A4972" s="110" t="s">
        <v>1597</v>
      </c>
    </row>
    <row r="4973" spans="1:1" x14ac:dyDescent="0.25">
      <c r="A4973" s="110" t="s">
        <v>1598</v>
      </c>
    </row>
    <row r="4974" spans="1:1" x14ac:dyDescent="0.25">
      <c r="A4974" s="110" t="s">
        <v>1599</v>
      </c>
    </row>
    <row r="4975" spans="1:1" x14ac:dyDescent="0.25">
      <c r="A4975" s="110" t="s">
        <v>1600</v>
      </c>
    </row>
    <row r="4976" spans="1:1" x14ac:dyDescent="0.25">
      <c r="A4976" s="110" t="s">
        <v>1601</v>
      </c>
    </row>
    <row r="4977" spans="1:1" x14ac:dyDescent="0.25">
      <c r="A4977" s="110" t="s">
        <v>1602</v>
      </c>
    </row>
    <row r="4978" spans="1:1" x14ac:dyDescent="0.25">
      <c r="A4978" s="110" t="s">
        <v>1603</v>
      </c>
    </row>
    <row r="4979" spans="1:1" x14ac:dyDescent="0.25">
      <c r="A4979" s="110" t="s">
        <v>1604</v>
      </c>
    </row>
    <row r="4980" spans="1:1" x14ac:dyDescent="0.25">
      <c r="A4980" s="110" t="s">
        <v>1605</v>
      </c>
    </row>
    <row r="4981" spans="1:1" x14ac:dyDescent="0.25">
      <c r="A4981" s="110" t="s">
        <v>5905</v>
      </c>
    </row>
    <row r="4982" spans="1:1" x14ac:dyDescent="0.25">
      <c r="A4982" s="110" t="s">
        <v>5906</v>
      </c>
    </row>
    <row r="4983" spans="1:1" x14ac:dyDescent="0.25">
      <c r="A4983" s="110" t="s">
        <v>5907</v>
      </c>
    </row>
    <row r="4984" spans="1:1" x14ac:dyDescent="0.25">
      <c r="A4984" s="110" t="s">
        <v>5908</v>
      </c>
    </row>
    <row r="4985" spans="1:1" x14ac:dyDescent="0.25">
      <c r="A4985" s="110" t="s">
        <v>5909</v>
      </c>
    </row>
    <row r="4986" spans="1:1" x14ac:dyDescent="0.25">
      <c r="A4986" s="110" t="s">
        <v>1606</v>
      </c>
    </row>
    <row r="4987" spans="1:1" x14ac:dyDescent="0.25">
      <c r="A4987" s="110" t="s">
        <v>1607</v>
      </c>
    </row>
    <row r="4988" spans="1:1" x14ac:dyDescent="0.25">
      <c r="A4988" s="110" t="s">
        <v>1608</v>
      </c>
    </row>
    <row r="4989" spans="1:1" x14ac:dyDescent="0.25">
      <c r="A4989" s="110" t="s">
        <v>1609</v>
      </c>
    </row>
    <row r="4990" spans="1:1" x14ac:dyDescent="0.25">
      <c r="A4990" s="110" t="s">
        <v>1610</v>
      </c>
    </row>
    <row r="4991" spans="1:1" x14ac:dyDescent="0.25">
      <c r="A4991" s="110" t="s">
        <v>1611</v>
      </c>
    </row>
    <row r="4992" spans="1:1" x14ac:dyDescent="0.25">
      <c r="A4992" s="110" t="s">
        <v>1612</v>
      </c>
    </row>
    <row r="4993" spans="1:1" x14ac:dyDescent="0.25">
      <c r="A4993" s="110" t="s">
        <v>1613</v>
      </c>
    </row>
    <row r="4994" spans="1:1" x14ac:dyDescent="0.25">
      <c r="A4994" s="110" t="s">
        <v>1614</v>
      </c>
    </row>
    <row r="4995" spans="1:1" x14ac:dyDescent="0.25">
      <c r="A4995" s="110" t="s">
        <v>3463</v>
      </c>
    </row>
    <row r="4996" spans="1:1" x14ac:dyDescent="0.25">
      <c r="A4996" s="110" t="s">
        <v>1615</v>
      </c>
    </row>
    <row r="4997" spans="1:1" x14ac:dyDescent="0.25">
      <c r="A4997" s="110" t="s">
        <v>1616</v>
      </c>
    </row>
    <row r="4998" spans="1:1" x14ac:dyDescent="0.25">
      <c r="A4998" s="110" t="s">
        <v>1617</v>
      </c>
    </row>
    <row r="4999" spans="1:1" x14ac:dyDescent="0.25">
      <c r="A4999" s="110" t="s">
        <v>3464</v>
      </c>
    </row>
    <row r="5000" spans="1:1" x14ac:dyDescent="0.25">
      <c r="A5000" s="110" t="s">
        <v>3465</v>
      </c>
    </row>
    <row r="5001" spans="1:1" x14ac:dyDescent="0.25">
      <c r="A5001" s="110" t="s">
        <v>5910</v>
      </c>
    </row>
    <row r="5002" spans="1:1" x14ac:dyDescent="0.25">
      <c r="A5002" s="110" t="s">
        <v>5911</v>
      </c>
    </row>
    <row r="5003" spans="1:1" x14ac:dyDescent="0.25">
      <c r="A5003" s="110" t="s">
        <v>1618</v>
      </c>
    </row>
    <row r="5004" spans="1:1" x14ac:dyDescent="0.25">
      <c r="A5004" s="110" t="s">
        <v>1619</v>
      </c>
    </row>
    <row r="5005" spans="1:1" x14ac:dyDescent="0.25">
      <c r="A5005" s="110" t="s">
        <v>1620</v>
      </c>
    </row>
    <row r="5006" spans="1:1" x14ac:dyDescent="0.25">
      <c r="A5006" s="110" t="s">
        <v>1621</v>
      </c>
    </row>
    <row r="5007" spans="1:1" x14ac:dyDescent="0.25">
      <c r="A5007" s="110" t="s">
        <v>1622</v>
      </c>
    </row>
    <row r="5008" spans="1:1" x14ac:dyDescent="0.25">
      <c r="A5008" s="110" t="s">
        <v>1623</v>
      </c>
    </row>
    <row r="5009" spans="1:1" x14ac:dyDescent="0.25">
      <c r="A5009" s="110" t="s">
        <v>1624</v>
      </c>
    </row>
    <row r="5010" spans="1:1" x14ac:dyDescent="0.25">
      <c r="A5010" s="110" t="s">
        <v>1625</v>
      </c>
    </row>
    <row r="5011" spans="1:1" x14ac:dyDescent="0.25">
      <c r="A5011" s="110" t="s">
        <v>1626</v>
      </c>
    </row>
    <row r="5012" spans="1:1" x14ac:dyDescent="0.25">
      <c r="A5012" s="110" t="s">
        <v>1627</v>
      </c>
    </row>
    <row r="5013" spans="1:1" x14ac:dyDescent="0.25">
      <c r="A5013" s="110" t="s">
        <v>1628</v>
      </c>
    </row>
    <row r="5014" spans="1:1" x14ac:dyDescent="0.25">
      <c r="A5014" s="110" t="s">
        <v>1629</v>
      </c>
    </row>
    <row r="5015" spans="1:1" x14ac:dyDescent="0.25">
      <c r="A5015" s="110" t="s">
        <v>1630</v>
      </c>
    </row>
    <row r="5016" spans="1:1" x14ac:dyDescent="0.25">
      <c r="A5016" s="110" t="s">
        <v>1631</v>
      </c>
    </row>
    <row r="5017" spans="1:1" x14ac:dyDescent="0.25">
      <c r="A5017" s="110" t="s">
        <v>1632</v>
      </c>
    </row>
    <row r="5018" spans="1:1" x14ac:dyDescent="0.25">
      <c r="A5018" s="110" t="s">
        <v>1633</v>
      </c>
    </row>
    <row r="5019" spans="1:1" x14ac:dyDescent="0.25">
      <c r="A5019" s="110" t="s">
        <v>1634</v>
      </c>
    </row>
    <row r="5020" spans="1:1" x14ac:dyDescent="0.25">
      <c r="A5020" s="110" t="s">
        <v>1635</v>
      </c>
    </row>
    <row r="5021" spans="1:1" x14ac:dyDescent="0.25">
      <c r="A5021" s="110" t="s">
        <v>1636</v>
      </c>
    </row>
    <row r="5022" spans="1:1" x14ac:dyDescent="0.25">
      <c r="A5022" s="110" t="s">
        <v>1637</v>
      </c>
    </row>
    <row r="5023" spans="1:1" x14ac:dyDescent="0.25">
      <c r="A5023" s="110" t="s">
        <v>1638</v>
      </c>
    </row>
    <row r="5024" spans="1:1" x14ac:dyDescent="0.25">
      <c r="A5024" s="110" t="s">
        <v>1639</v>
      </c>
    </row>
    <row r="5025" spans="1:1" x14ac:dyDescent="0.25">
      <c r="A5025" s="110" t="s">
        <v>1640</v>
      </c>
    </row>
    <row r="5026" spans="1:1" x14ac:dyDescent="0.25">
      <c r="A5026" s="110" t="s">
        <v>5912</v>
      </c>
    </row>
    <row r="5027" spans="1:1" x14ac:dyDescent="0.25">
      <c r="A5027" s="110" t="s">
        <v>1641</v>
      </c>
    </row>
    <row r="5028" spans="1:1" x14ac:dyDescent="0.25">
      <c r="A5028" s="110" t="s">
        <v>1642</v>
      </c>
    </row>
    <row r="5029" spans="1:1" x14ac:dyDescent="0.25">
      <c r="A5029" s="110" t="s">
        <v>1643</v>
      </c>
    </row>
    <row r="5030" spans="1:1" x14ac:dyDescent="0.25">
      <c r="A5030" s="110" t="s">
        <v>1644</v>
      </c>
    </row>
    <row r="5031" spans="1:1" x14ac:dyDescent="0.25">
      <c r="A5031" s="110" t="s">
        <v>1645</v>
      </c>
    </row>
    <row r="5032" spans="1:1" x14ac:dyDescent="0.25">
      <c r="A5032" s="110" t="s">
        <v>1646</v>
      </c>
    </row>
    <row r="5033" spans="1:1" x14ac:dyDescent="0.25">
      <c r="A5033" s="110" t="s">
        <v>1647</v>
      </c>
    </row>
    <row r="5034" spans="1:1" x14ac:dyDescent="0.25">
      <c r="A5034" s="110" t="s">
        <v>1648</v>
      </c>
    </row>
    <row r="5035" spans="1:1" x14ac:dyDescent="0.25">
      <c r="A5035" s="110" t="s">
        <v>1649</v>
      </c>
    </row>
    <row r="5036" spans="1:1" x14ac:dyDescent="0.25">
      <c r="A5036" s="110" t="s">
        <v>1650</v>
      </c>
    </row>
    <row r="5037" spans="1:1" x14ac:dyDescent="0.25">
      <c r="A5037" s="110" t="s">
        <v>1651</v>
      </c>
    </row>
    <row r="5038" spans="1:1" x14ac:dyDescent="0.25">
      <c r="A5038" s="110" t="s">
        <v>1652</v>
      </c>
    </row>
    <row r="5039" spans="1:1" x14ac:dyDescent="0.25">
      <c r="A5039" s="110" t="s">
        <v>1653</v>
      </c>
    </row>
    <row r="5040" spans="1:1" x14ac:dyDescent="0.25">
      <c r="A5040" s="110" t="s">
        <v>1654</v>
      </c>
    </row>
    <row r="5041" spans="1:1" x14ac:dyDescent="0.25">
      <c r="A5041" s="110" t="s">
        <v>1655</v>
      </c>
    </row>
    <row r="5042" spans="1:1" x14ac:dyDescent="0.25">
      <c r="A5042" s="110" t="s">
        <v>1656</v>
      </c>
    </row>
    <row r="5043" spans="1:1" x14ac:dyDescent="0.25">
      <c r="A5043" s="110" t="s">
        <v>1657</v>
      </c>
    </row>
    <row r="5044" spans="1:1" x14ac:dyDescent="0.25">
      <c r="A5044" s="110" t="s">
        <v>1658</v>
      </c>
    </row>
    <row r="5045" spans="1:1" x14ac:dyDescent="0.25">
      <c r="A5045" s="110" t="s">
        <v>1659</v>
      </c>
    </row>
    <row r="5046" spans="1:1" x14ac:dyDescent="0.25">
      <c r="A5046" s="110" t="s">
        <v>1660</v>
      </c>
    </row>
    <row r="5047" spans="1:1" x14ac:dyDescent="0.25">
      <c r="A5047" s="110" t="s">
        <v>1661</v>
      </c>
    </row>
    <row r="5048" spans="1:1" x14ac:dyDescent="0.25">
      <c r="A5048" s="110" t="s">
        <v>1662</v>
      </c>
    </row>
    <row r="5049" spans="1:1" x14ac:dyDescent="0.25">
      <c r="A5049" s="110" t="s">
        <v>1663</v>
      </c>
    </row>
    <row r="5050" spans="1:1" x14ac:dyDescent="0.25">
      <c r="A5050" s="110" t="s">
        <v>1664</v>
      </c>
    </row>
    <row r="5051" spans="1:1" x14ac:dyDescent="0.25">
      <c r="A5051" s="110" t="s">
        <v>1665</v>
      </c>
    </row>
    <row r="5052" spans="1:1" x14ac:dyDescent="0.25">
      <c r="A5052" s="110" t="s">
        <v>1666</v>
      </c>
    </row>
    <row r="5053" spans="1:1" x14ac:dyDescent="0.25">
      <c r="A5053" s="110" t="s">
        <v>1667</v>
      </c>
    </row>
    <row r="5054" spans="1:1" x14ac:dyDescent="0.25">
      <c r="A5054" s="110" t="s">
        <v>1668</v>
      </c>
    </row>
    <row r="5055" spans="1:1" x14ac:dyDescent="0.25">
      <c r="A5055" s="110" t="s">
        <v>1669</v>
      </c>
    </row>
    <row r="5056" spans="1:1" x14ac:dyDescent="0.25">
      <c r="A5056" s="110" t="s">
        <v>1670</v>
      </c>
    </row>
    <row r="5057" spans="1:1" x14ac:dyDescent="0.25">
      <c r="A5057" s="110" t="s">
        <v>1671</v>
      </c>
    </row>
    <row r="5058" spans="1:1" x14ac:dyDescent="0.25">
      <c r="A5058" s="110" t="s">
        <v>5913</v>
      </c>
    </row>
    <row r="5059" spans="1:1" x14ac:dyDescent="0.25">
      <c r="A5059" s="110" t="s">
        <v>1672</v>
      </c>
    </row>
    <row r="5060" spans="1:1" x14ac:dyDescent="0.25">
      <c r="A5060" s="110" t="s">
        <v>1673</v>
      </c>
    </row>
    <row r="5061" spans="1:1" x14ac:dyDescent="0.25">
      <c r="A5061" s="110" t="s">
        <v>1674</v>
      </c>
    </row>
    <row r="5062" spans="1:1" x14ac:dyDescent="0.25">
      <c r="A5062" s="110" t="s">
        <v>1675</v>
      </c>
    </row>
    <row r="5063" spans="1:1" x14ac:dyDescent="0.25">
      <c r="A5063" s="110" t="s">
        <v>1676</v>
      </c>
    </row>
    <row r="5064" spans="1:1" x14ac:dyDescent="0.25">
      <c r="A5064" s="110" t="s">
        <v>1677</v>
      </c>
    </row>
    <row r="5065" spans="1:1" x14ac:dyDescent="0.25">
      <c r="A5065" s="110" t="s">
        <v>1678</v>
      </c>
    </row>
    <row r="5066" spans="1:1" x14ac:dyDescent="0.25">
      <c r="A5066" s="110" t="s">
        <v>1679</v>
      </c>
    </row>
    <row r="5067" spans="1:1" x14ac:dyDescent="0.25">
      <c r="A5067" s="110" t="s">
        <v>1680</v>
      </c>
    </row>
    <row r="5068" spans="1:1" x14ac:dyDescent="0.25">
      <c r="A5068" s="110" t="s">
        <v>1681</v>
      </c>
    </row>
    <row r="5069" spans="1:1" x14ac:dyDescent="0.25">
      <c r="A5069" s="110" t="s">
        <v>1682</v>
      </c>
    </row>
    <row r="5070" spans="1:1" x14ac:dyDescent="0.25">
      <c r="A5070" s="110" t="s">
        <v>1683</v>
      </c>
    </row>
    <row r="5071" spans="1:1" x14ac:dyDescent="0.25">
      <c r="A5071" s="110" t="s">
        <v>1684</v>
      </c>
    </row>
    <row r="5072" spans="1:1" x14ac:dyDescent="0.25">
      <c r="A5072" s="110" t="s">
        <v>1685</v>
      </c>
    </row>
    <row r="5073" spans="1:1" x14ac:dyDescent="0.25">
      <c r="A5073" s="110" t="s">
        <v>1686</v>
      </c>
    </row>
    <row r="5074" spans="1:1" x14ac:dyDescent="0.25">
      <c r="A5074" s="110" t="s">
        <v>1687</v>
      </c>
    </row>
    <row r="5075" spans="1:1" x14ac:dyDescent="0.25">
      <c r="A5075" s="110" t="s">
        <v>1688</v>
      </c>
    </row>
    <row r="5076" spans="1:1" x14ac:dyDescent="0.25">
      <c r="A5076" s="110" t="s">
        <v>1689</v>
      </c>
    </row>
    <row r="5077" spans="1:1" x14ac:dyDescent="0.25">
      <c r="A5077" s="110" t="s">
        <v>1690</v>
      </c>
    </row>
    <row r="5078" spans="1:1" x14ac:dyDescent="0.25">
      <c r="A5078" s="110" t="s">
        <v>1691</v>
      </c>
    </row>
    <row r="5079" spans="1:1" x14ac:dyDescent="0.25">
      <c r="A5079" s="110" t="s">
        <v>1692</v>
      </c>
    </row>
    <row r="5080" spans="1:1" x14ac:dyDescent="0.25">
      <c r="A5080" s="110" t="s">
        <v>1693</v>
      </c>
    </row>
    <row r="5081" spans="1:1" x14ac:dyDescent="0.25">
      <c r="A5081" s="110" t="s">
        <v>1694</v>
      </c>
    </row>
    <row r="5082" spans="1:1" x14ac:dyDescent="0.25">
      <c r="A5082" s="110" t="s">
        <v>1695</v>
      </c>
    </row>
    <row r="5083" spans="1:1" x14ac:dyDescent="0.25">
      <c r="A5083" s="110" t="s">
        <v>1696</v>
      </c>
    </row>
    <row r="5084" spans="1:1" x14ac:dyDescent="0.25">
      <c r="A5084" s="110" t="s">
        <v>1697</v>
      </c>
    </row>
    <row r="5085" spans="1:1" x14ac:dyDescent="0.25">
      <c r="A5085" s="110" t="s">
        <v>1698</v>
      </c>
    </row>
    <row r="5086" spans="1:1" x14ac:dyDescent="0.25">
      <c r="A5086" s="110" t="s">
        <v>1699</v>
      </c>
    </row>
    <row r="5087" spans="1:1" x14ac:dyDescent="0.25">
      <c r="A5087" s="110" t="s">
        <v>1700</v>
      </c>
    </row>
    <row r="5088" spans="1:1" x14ac:dyDescent="0.25">
      <c r="A5088" s="110" t="s">
        <v>1701</v>
      </c>
    </row>
    <row r="5089" spans="1:1" x14ac:dyDescent="0.25">
      <c r="A5089" s="110" t="s">
        <v>1702</v>
      </c>
    </row>
    <row r="5090" spans="1:1" x14ac:dyDescent="0.25">
      <c r="A5090" s="110" t="s">
        <v>1703</v>
      </c>
    </row>
    <row r="5091" spans="1:1" x14ac:dyDescent="0.25">
      <c r="A5091" s="110" t="s">
        <v>1704</v>
      </c>
    </row>
    <row r="5092" spans="1:1" x14ac:dyDescent="0.25">
      <c r="A5092" s="110" t="s">
        <v>1705</v>
      </c>
    </row>
    <row r="5093" spans="1:1" x14ac:dyDescent="0.25">
      <c r="A5093" s="110" t="s">
        <v>1706</v>
      </c>
    </row>
    <row r="5094" spans="1:1" x14ac:dyDescent="0.25">
      <c r="A5094" s="110" t="s">
        <v>1707</v>
      </c>
    </row>
    <row r="5095" spans="1:1" x14ac:dyDescent="0.25">
      <c r="A5095" s="110" t="s">
        <v>1708</v>
      </c>
    </row>
    <row r="5096" spans="1:1" x14ac:dyDescent="0.25">
      <c r="A5096" s="110" t="s">
        <v>1709</v>
      </c>
    </row>
    <row r="5097" spans="1:1" x14ac:dyDescent="0.25">
      <c r="A5097" s="110" t="s">
        <v>1710</v>
      </c>
    </row>
    <row r="5098" spans="1:1" x14ac:dyDescent="0.25">
      <c r="A5098" s="110" t="s">
        <v>1711</v>
      </c>
    </row>
    <row r="5099" spans="1:1" x14ac:dyDescent="0.25">
      <c r="A5099" s="110" t="s">
        <v>1712</v>
      </c>
    </row>
    <row r="5100" spans="1:1" x14ac:dyDescent="0.25">
      <c r="A5100" s="110" t="s">
        <v>1713</v>
      </c>
    </row>
    <row r="5101" spans="1:1" x14ac:dyDescent="0.25">
      <c r="A5101" s="110" t="s">
        <v>1714</v>
      </c>
    </row>
    <row r="5102" spans="1:1" x14ac:dyDescent="0.25">
      <c r="A5102" s="110" t="s">
        <v>1715</v>
      </c>
    </row>
    <row r="5103" spans="1:1" x14ac:dyDescent="0.25">
      <c r="A5103" s="110" t="s">
        <v>1716</v>
      </c>
    </row>
    <row r="5104" spans="1:1" x14ac:dyDescent="0.25">
      <c r="A5104" s="110" t="s">
        <v>1717</v>
      </c>
    </row>
    <row r="5105" spans="1:1" x14ac:dyDescent="0.25">
      <c r="A5105" s="110" t="s">
        <v>1718</v>
      </c>
    </row>
    <row r="5106" spans="1:1" x14ac:dyDescent="0.25">
      <c r="A5106" s="110" t="s">
        <v>1719</v>
      </c>
    </row>
    <row r="5107" spans="1:1" x14ac:dyDescent="0.25">
      <c r="A5107" s="110" t="s">
        <v>1720</v>
      </c>
    </row>
    <row r="5108" spans="1:1" x14ac:dyDescent="0.25">
      <c r="A5108" s="110" t="s">
        <v>1721</v>
      </c>
    </row>
    <row r="5109" spans="1:1" x14ac:dyDescent="0.25">
      <c r="A5109" s="110" t="s">
        <v>1722</v>
      </c>
    </row>
    <row r="5110" spans="1:1" x14ac:dyDescent="0.25">
      <c r="A5110" s="110" t="s">
        <v>1723</v>
      </c>
    </row>
    <row r="5111" spans="1:1" x14ac:dyDescent="0.25">
      <c r="A5111" s="110" t="s">
        <v>1724</v>
      </c>
    </row>
    <row r="5112" spans="1:1" x14ac:dyDescent="0.25">
      <c r="A5112" s="110" t="s">
        <v>1725</v>
      </c>
    </row>
    <row r="5113" spans="1:1" x14ac:dyDescent="0.25">
      <c r="A5113" s="110" t="s">
        <v>1726</v>
      </c>
    </row>
    <row r="5114" spans="1:1" x14ac:dyDescent="0.25">
      <c r="A5114" s="110" t="s">
        <v>1727</v>
      </c>
    </row>
    <row r="5115" spans="1:1" x14ac:dyDescent="0.25">
      <c r="A5115" s="110" t="s">
        <v>1728</v>
      </c>
    </row>
    <row r="5116" spans="1:1" x14ac:dyDescent="0.25">
      <c r="A5116" s="110" t="s">
        <v>1729</v>
      </c>
    </row>
    <row r="5117" spans="1:1" x14ac:dyDescent="0.25">
      <c r="A5117" s="110" t="s">
        <v>1730</v>
      </c>
    </row>
    <row r="5118" spans="1:1" x14ac:dyDescent="0.25">
      <c r="A5118" s="110" t="s">
        <v>1731</v>
      </c>
    </row>
    <row r="5119" spans="1:1" x14ac:dyDescent="0.25">
      <c r="A5119" s="110" t="s">
        <v>1732</v>
      </c>
    </row>
    <row r="5120" spans="1:1" x14ac:dyDescent="0.25">
      <c r="A5120" s="110" t="s">
        <v>1733</v>
      </c>
    </row>
    <row r="5121" spans="1:1" x14ac:dyDescent="0.25">
      <c r="A5121" s="110" t="s">
        <v>1734</v>
      </c>
    </row>
    <row r="5122" spans="1:1" x14ac:dyDescent="0.25">
      <c r="A5122" s="110" t="s">
        <v>1735</v>
      </c>
    </row>
    <row r="5123" spans="1:1" x14ac:dyDescent="0.25">
      <c r="A5123" s="110" t="s">
        <v>1736</v>
      </c>
    </row>
    <row r="5124" spans="1:1" x14ac:dyDescent="0.25">
      <c r="A5124" s="110" t="s">
        <v>1737</v>
      </c>
    </row>
    <row r="5125" spans="1:1" x14ac:dyDescent="0.25">
      <c r="A5125" s="110" t="s">
        <v>1738</v>
      </c>
    </row>
    <row r="5126" spans="1:1" x14ac:dyDescent="0.25">
      <c r="A5126" s="110" t="s">
        <v>1739</v>
      </c>
    </row>
    <row r="5127" spans="1:1" x14ac:dyDescent="0.25">
      <c r="A5127" s="110" t="s">
        <v>1740</v>
      </c>
    </row>
    <row r="5128" spans="1:1" x14ac:dyDescent="0.25">
      <c r="A5128" s="110" t="s">
        <v>1741</v>
      </c>
    </row>
    <row r="5129" spans="1:1" x14ac:dyDescent="0.25">
      <c r="A5129" s="110" t="s">
        <v>1742</v>
      </c>
    </row>
    <row r="5130" spans="1:1" x14ac:dyDescent="0.25">
      <c r="A5130" s="110" t="s">
        <v>1743</v>
      </c>
    </row>
    <row r="5131" spans="1:1" x14ac:dyDescent="0.25">
      <c r="A5131" s="110" t="s">
        <v>1744</v>
      </c>
    </row>
    <row r="5132" spans="1:1" x14ac:dyDescent="0.25">
      <c r="A5132" s="110" t="s">
        <v>1745</v>
      </c>
    </row>
    <row r="5133" spans="1:1" x14ac:dyDescent="0.25">
      <c r="A5133" s="110" t="s">
        <v>1746</v>
      </c>
    </row>
    <row r="5134" spans="1:1" x14ac:dyDescent="0.25">
      <c r="A5134" s="110" t="s">
        <v>1747</v>
      </c>
    </row>
    <row r="5135" spans="1:1" x14ac:dyDescent="0.25">
      <c r="A5135" s="110" t="s">
        <v>1748</v>
      </c>
    </row>
    <row r="5136" spans="1:1" x14ac:dyDescent="0.25">
      <c r="A5136" s="110" t="s">
        <v>1749</v>
      </c>
    </row>
    <row r="5137" spans="1:1" x14ac:dyDescent="0.25">
      <c r="A5137" s="110" t="s">
        <v>1750</v>
      </c>
    </row>
    <row r="5138" spans="1:1" x14ac:dyDescent="0.25">
      <c r="A5138" s="110" t="s">
        <v>1751</v>
      </c>
    </row>
    <row r="5139" spans="1:1" x14ac:dyDescent="0.25">
      <c r="A5139" s="110" t="s">
        <v>1752</v>
      </c>
    </row>
    <row r="5140" spans="1:1" x14ac:dyDescent="0.25">
      <c r="A5140" s="110" t="s">
        <v>1753</v>
      </c>
    </row>
    <row r="5141" spans="1:1" x14ac:dyDescent="0.25">
      <c r="A5141" s="110" t="s">
        <v>1754</v>
      </c>
    </row>
    <row r="5142" spans="1:1" x14ac:dyDescent="0.25">
      <c r="A5142" s="110" t="s">
        <v>1755</v>
      </c>
    </row>
    <row r="5143" spans="1:1" x14ac:dyDescent="0.25">
      <c r="A5143" s="110" t="s">
        <v>1756</v>
      </c>
    </row>
    <row r="5144" spans="1:1" x14ac:dyDescent="0.25">
      <c r="A5144" s="110" t="s">
        <v>1757</v>
      </c>
    </row>
    <row r="5145" spans="1:1" x14ac:dyDescent="0.25">
      <c r="A5145" s="110" t="s">
        <v>1758</v>
      </c>
    </row>
    <row r="5146" spans="1:1" x14ac:dyDescent="0.25">
      <c r="A5146" s="110" t="s">
        <v>1759</v>
      </c>
    </row>
    <row r="5147" spans="1:1" x14ac:dyDescent="0.25">
      <c r="A5147" s="110" t="s">
        <v>1760</v>
      </c>
    </row>
    <row r="5148" spans="1:1" x14ac:dyDescent="0.25">
      <c r="A5148" s="110" t="s">
        <v>5914</v>
      </c>
    </row>
    <row r="5149" spans="1:1" x14ac:dyDescent="0.25">
      <c r="A5149" s="110" t="s">
        <v>5915</v>
      </c>
    </row>
    <row r="5150" spans="1:1" x14ac:dyDescent="0.25">
      <c r="A5150" s="110" t="s">
        <v>1761</v>
      </c>
    </row>
    <row r="5151" spans="1:1" x14ac:dyDescent="0.25">
      <c r="A5151" s="110" t="s">
        <v>1762</v>
      </c>
    </row>
    <row r="5152" spans="1:1" x14ac:dyDescent="0.25">
      <c r="A5152" s="110" t="s">
        <v>1763</v>
      </c>
    </row>
    <row r="5153" spans="1:1" x14ac:dyDescent="0.25">
      <c r="A5153" s="110" t="s">
        <v>1764</v>
      </c>
    </row>
    <row r="5154" spans="1:1" x14ac:dyDescent="0.25">
      <c r="A5154" s="110" t="s">
        <v>1765</v>
      </c>
    </row>
    <row r="5155" spans="1:1" x14ac:dyDescent="0.25">
      <c r="A5155" s="110" t="s">
        <v>1766</v>
      </c>
    </row>
    <row r="5156" spans="1:1" x14ac:dyDescent="0.25">
      <c r="A5156" s="110" t="s">
        <v>1767</v>
      </c>
    </row>
    <row r="5157" spans="1:1" x14ac:dyDescent="0.25">
      <c r="A5157" s="110" t="s">
        <v>1768</v>
      </c>
    </row>
    <row r="5158" spans="1:1" x14ac:dyDescent="0.25">
      <c r="A5158" s="110" t="s">
        <v>1769</v>
      </c>
    </row>
    <row r="5159" spans="1:1" x14ac:dyDescent="0.25">
      <c r="A5159" s="110" t="s">
        <v>1770</v>
      </c>
    </row>
    <row r="5160" spans="1:1" x14ac:dyDescent="0.25">
      <c r="A5160" s="110" t="s">
        <v>1771</v>
      </c>
    </row>
    <row r="5161" spans="1:1" x14ac:dyDescent="0.25">
      <c r="A5161" s="110" t="s">
        <v>1772</v>
      </c>
    </row>
    <row r="5162" spans="1:1" x14ac:dyDescent="0.25">
      <c r="A5162" s="110" t="s">
        <v>1773</v>
      </c>
    </row>
    <row r="5163" spans="1:1" x14ac:dyDescent="0.25">
      <c r="A5163" s="110" t="s">
        <v>1774</v>
      </c>
    </row>
    <row r="5164" spans="1:1" x14ac:dyDescent="0.25">
      <c r="A5164" s="110" t="s">
        <v>1775</v>
      </c>
    </row>
    <row r="5165" spans="1:1" x14ac:dyDescent="0.25">
      <c r="A5165" s="110" t="s">
        <v>1776</v>
      </c>
    </row>
    <row r="5166" spans="1:1" x14ac:dyDescent="0.25">
      <c r="A5166" s="110" t="s">
        <v>1777</v>
      </c>
    </row>
    <row r="5167" spans="1:1" x14ac:dyDescent="0.25">
      <c r="A5167" s="110" t="s">
        <v>1778</v>
      </c>
    </row>
    <row r="5168" spans="1:1" x14ac:dyDescent="0.25">
      <c r="A5168" s="110" t="s">
        <v>1779</v>
      </c>
    </row>
    <row r="5169" spans="1:1" x14ac:dyDescent="0.25">
      <c r="A5169" s="110" t="s">
        <v>1780</v>
      </c>
    </row>
    <row r="5170" spans="1:1" x14ac:dyDescent="0.25">
      <c r="A5170" s="110" t="s">
        <v>1781</v>
      </c>
    </row>
    <row r="5171" spans="1:1" x14ac:dyDescent="0.25">
      <c r="A5171" s="110" t="s">
        <v>1782</v>
      </c>
    </row>
    <row r="5172" spans="1:1" x14ac:dyDescent="0.25">
      <c r="A5172" s="110" t="s">
        <v>1783</v>
      </c>
    </row>
    <row r="5173" spans="1:1" x14ac:dyDescent="0.25">
      <c r="A5173" s="110" t="s">
        <v>1784</v>
      </c>
    </row>
    <row r="5174" spans="1:1" x14ac:dyDescent="0.25">
      <c r="A5174" s="110" t="s">
        <v>1785</v>
      </c>
    </row>
    <row r="5175" spans="1:1" x14ac:dyDescent="0.25">
      <c r="A5175" s="110" t="s">
        <v>1786</v>
      </c>
    </row>
    <row r="5176" spans="1:1" x14ac:dyDescent="0.25">
      <c r="A5176" s="110" t="s">
        <v>1787</v>
      </c>
    </row>
    <row r="5177" spans="1:1" x14ac:dyDescent="0.25">
      <c r="A5177" s="110" t="s">
        <v>1788</v>
      </c>
    </row>
    <row r="5178" spans="1:1" x14ac:dyDescent="0.25">
      <c r="A5178" s="110" t="s">
        <v>1789</v>
      </c>
    </row>
    <row r="5179" spans="1:1" x14ac:dyDescent="0.25">
      <c r="A5179" s="110" t="s">
        <v>1790</v>
      </c>
    </row>
    <row r="5180" spans="1:1" x14ac:dyDescent="0.25">
      <c r="A5180" s="110" t="s">
        <v>1791</v>
      </c>
    </row>
    <row r="5181" spans="1:1" x14ac:dyDescent="0.25">
      <c r="A5181" s="110" t="s">
        <v>1792</v>
      </c>
    </row>
    <row r="5182" spans="1:1" x14ac:dyDescent="0.25">
      <c r="A5182" s="110" t="s">
        <v>1793</v>
      </c>
    </row>
    <row r="5183" spans="1:1" x14ac:dyDescent="0.25">
      <c r="A5183" s="110" t="s">
        <v>1794</v>
      </c>
    </row>
    <row r="5184" spans="1:1" x14ac:dyDescent="0.25">
      <c r="A5184" s="110" t="s">
        <v>1795</v>
      </c>
    </row>
    <row r="5185" spans="1:1" x14ac:dyDescent="0.25">
      <c r="A5185" s="110" t="s">
        <v>1796</v>
      </c>
    </row>
    <row r="5186" spans="1:1" x14ac:dyDescent="0.25">
      <c r="A5186" s="110" t="s">
        <v>1797</v>
      </c>
    </row>
    <row r="5187" spans="1:1" x14ac:dyDescent="0.25">
      <c r="A5187" s="110" t="s">
        <v>1798</v>
      </c>
    </row>
    <row r="5188" spans="1:1" x14ac:dyDescent="0.25">
      <c r="A5188" s="110" t="s">
        <v>1799</v>
      </c>
    </row>
    <row r="5189" spans="1:1" x14ac:dyDescent="0.25">
      <c r="A5189" s="110" t="s">
        <v>1800</v>
      </c>
    </row>
    <row r="5190" spans="1:1" x14ac:dyDescent="0.25">
      <c r="A5190" s="110" t="s">
        <v>1801</v>
      </c>
    </row>
    <row r="5191" spans="1:1" x14ac:dyDescent="0.25">
      <c r="A5191" s="110" t="s">
        <v>1802</v>
      </c>
    </row>
    <row r="5192" spans="1:1" x14ac:dyDescent="0.25">
      <c r="A5192" s="110" t="s">
        <v>1803</v>
      </c>
    </row>
    <row r="5193" spans="1:1" x14ac:dyDescent="0.25">
      <c r="A5193" s="110" t="s">
        <v>1804</v>
      </c>
    </row>
    <row r="5194" spans="1:1" x14ac:dyDescent="0.25">
      <c r="A5194" s="110" t="s">
        <v>1805</v>
      </c>
    </row>
    <row r="5195" spans="1:1" x14ac:dyDescent="0.25">
      <c r="A5195" s="110" t="s">
        <v>1806</v>
      </c>
    </row>
    <row r="5196" spans="1:1" x14ac:dyDescent="0.25">
      <c r="A5196" s="110" t="s">
        <v>1807</v>
      </c>
    </row>
    <row r="5197" spans="1:1" x14ac:dyDescent="0.25">
      <c r="A5197" s="110" t="s">
        <v>1808</v>
      </c>
    </row>
    <row r="5198" spans="1:1" x14ac:dyDescent="0.25">
      <c r="A5198" s="110" t="s">
        <v>1809</v>
      </c>
    </row>
    <row r="5199" spans="1:1" x14ac:dyDescent="0.25">
      <c r="A5199" s="110" t="s">
        <v>1810</v>
      </c>
    </row>
    <row r="5200" spans="1:1" x14ac:dyDescent="0.25">
      <c r="A5200" s="110" t="s">
        <v>1811</v>
      </c>
    </row>
    <row r="5201" spans="1:1" x14ac:dyDescent="0.25">
      <c r="A5201" s="110" t="s">
        <v>1812</v>
      </c>
    </row>
    <row r="5202" spans="1:1" x14ac:dyDescent="0.25">
      <c r="A5202" s="110" t="s">
        <v>1813</v>
      </c>
    </row>
    <row r="5203" spans="1:1" x14ac:dyDescent="0.25">
      <c r="A5203" s="110" t="s">
        <v>1814</v>
      </c>
    </row>
    <row r="5204" spans="1:1" x14ac:dyDescent="0.25">
      <c r="A5204" s="110" t="s">
        <v>1815</v>
      </c>
    </row>
    <row r="5205" spans="1:1" x14ac:dyDescent="0.25">
      <c r="A5205" s="110" t="s">
        <v>1816</v>
      </c>
    </row>
    <row r="5206" spans="1:1" x14ac:dyDescent="0.25">
      <c r="A5206" s="110" t="s">
        <v>1817</v>
      </c>
    </row>
    <row r="5207" spans="1:1" x14ac:dyDescent="0.25">
      <c r="A5207" s="110" t="s">
        <v>1818</v>
      </c>
    </row>
    <row r="5208" spans="1:1" x14ac:dyDescent="0.25">
      <c r="A5208" s="110" t="s">
        <v>1819</v>
      </c>
    </row>
    <row r="5209" spans="1:1" x14ac:dyDescent="0.25">
      <c r="A5209" s="110" t="s">
        <v>1820</v>
      </c>
    </row>
    <row r="5210" spans="1:1" x14ac:dyDescent="0.25">
      <c r="A5210" s="110" t="s">
        <v>1821</v>
      </c>
    </row>
    <row r="5211" spans="1:1" x14ac:dyDescent="0.25">
      <c r="A5211" s="110" t="s">
        <v>1822</v>
      </c>
    </row>
    <row r="5212" spans="1:1" x14ac:dyDescent="0.25">
      <c r="A5212" s="110" t="s">
        <v>1823</v>
      </c>
    </row>
    <row r="5213" spans="1:1" x14ac:dyDescent="0.25">
      <c r="A5213" s="110" t="s">
        <v>1824</v>
      </c>
    </row>
    <row r="5214" spans="1:1" x14ac:dyDescent="0.25">
      <c r="A5214" s="110" t="s">
        <v>1825</v>
      </c>
    </row>
    <row r="5215" spans="1:1" x14ac:dyDescent="0.25">
      <c r="A5215" s="110" t="s">
        <v>1826</v>
      </c>
    </row>
    <row r="5216" spans="1:1" x14ac:dyDescent="0.25">
      <c r="A5216" s="110" t="s">
        <v>1827</v>
      </c>
    </row>
    <row r="5217" spans="1:1" x14ac:dyDescent="0.25">
      <c r="A5217" s="110" t="s">
        <v>3466</v>
      </c>
    </row>
    <row r="5218" spans="1:1" x14ac:dyDescent="0.25">
      <c r="A5218" s="110" t="s">
        <v>1828</v>
      </c>
    </row>
    <row r="5219" spans="1:1" x14ac:dyDescent="0.25">
      <c r="A5219" s="110" t="s">
        <v>3467</v>
      </c>
    </row>
    <row r="5220" spans="1:1" x14ac:dyDescent="0.25">
      <c r="A5220" s="110" t="s">
        <v>1829</v>
      </c>
    </row>
    <row r="5221" spans="1:1" x14ac:dyDescent="0.25">
      <c r="A5221" s="110" t="s">
        <v>1830</v>
      </c>
    </row>
    <row r="5222" spans="1:1" x14ac:dyDescent="0.25">
      <c r="A5222" s="110" t="s">
        <v>1831</v>
      </c>
    </row>
    <row r="5223" spans="1:1" x14ac:dyDescent="0.25">
      <c r="A5223" s="110" t="s">
        <v>1832</v>
      </c>
    </row>
    <row r="5224" spans="1:1" x14ac:dyDescent="0.25">
      <c r="A5224" s="110" t="s">
        <v>1833</v>
      </c>
    </row>
    <row r="5225" spans="1:1" x14ac:dyDescent="0.25">
      <c r="A5225" s="110" t="s">
        <v>1834</v>
      </c>
    </row>
    <row r="5226" spans="1:1" x14ac:dyDescent="0.25">
      <c r="A5226" s="110" t="s">
        <v>1835</v>
      </c>
    </row>
    <row r="5227" spans="1:1" x14ac:dyDescent="0.25">
      <c r="A5227" s="110" t="s">
        <v>1836</v>
      </c>
    </row>
    <row r="5228" spans="1:1" x14ac:dyDescent="0.25">
      <c r="A5228" s="110" t="s">
        <v>1837</v>
      </c>
    </row>
    <row r="5229" spans="1:1" x14ac:dyDescent="0.25">
      <c r="A5229" s="110" t="s">
        <v>1838</v>
      </c>
    </row>
    <row r="5230" spans="1:1" x14ac:dyDescent="0.25">
      <c r="A5230" s="110" t="s">
        <v>1839</v>
      </c>
    </row>
    <row r="5231" spans="1:1" x14ac:dyDescent="0.25">
      <c r="A5231" s="110" t="s">
        <v>3468</v>
      </c>
    </row>
    <row r="5232" spans="1:1" x14ac:dyDescent="0.25">
      <c r="A5232" s="110" t="s">
        <v>1840</v>
      </c>
    </row>
    <row r="5233" spans="1:1" x14ac:dyDescent="0.25">
      <c r="A5233" s="110" t="s">
        <v>1841</v>
      </c>
    </row>
    <row r="5234" spans="1:1" x14ac:dyDescent="0.25">
      <c r="A5234" s="110" t="s">
        <v>1842</v>
      </c>
    </row>
    <row r="5235" spans="1:1" x14ac:dyDescent="0.25">
      <c r="A5235" s="110" t="s">
        <v>1843</v>
      </c>
    </row>
    <row r="5236" spans="1:1" x14ac:dyDescent="0.25">
      <c r="A5236" s="110" t="s">
        <v>1844</v>
      </c>
    </row>
    <row r="5237" spans="1:1" x14ac:dyDescent="0.25">
      <c r="A5237" s="110" t="s">
        <v>1845</v>
      </c>
    </row>
    <row r="5238" spans="1:1" x14ac:dyDescent="0.25">
      <c r="A5238" s="110" t="s">
        <v>1846</v>
      </c>
    </row>
    <row r="5239" spans="1:1" x14ac:dyDescent="0.25">
      <c r="A5239" s="110" t="s">
        <v>1847</v>
      </c>
    </row>
    <row r="5240" spans="1:1" x14ac:dyDescent="0.25">
      <c r="A5240" s="110" t="s">
        <v>1848</v>
      </c>
    </row>
    <row r="5241" spans="1:1" x14ac:dyDescent="0.25">
      <c r="A5241" s="110" t="s">
        <v>1849</v>
      </c>
    </row>
    <row r="5242" spans="1:1" x14ac:dyDescent="0.25">
      <c r="A5242" s="110" t="s">
        <v>5916</v>
      </c>
    </row>
    <row r="5243" spans="1:1" x14ac:dyDescent="0.25">
      <c r="A5243" s="110" t="s">
        <v>1850</v>
      </c>
    </row>
    <row r="5244" spans="1:1" x14ac:dyDescent="0.25">
      <c r="A5244" s="110" t="s">
        <v>1851</v>
      </c>
    </row>
    <row r="5245" spans="1:1" x14ac:dyDescent="0.25">
      <c r="A5245" s="110" t="s">
        <v>1852</v>
      </c>
    </row>
    <row r="5246" spans="1:1" x14ac:dyDescent="0.25">
      <c r="A5246" s="110" t="s">
        <v>1853</v>
      </c>
    </row>
    <row r="5247" spans="1:1" x14ac:dyDescent="0.25">
      <c r="A5247" s="110" t="s">
        <v>1854</v>
      </c>
    </row>
    <row r="5248" spans="1:1" x14ac:dyDescent="0.25">
      <c r="A5248" s="110" t="s">
        <v>1855</v>
      </c>
    </row>
    <row r="5249" spans="1:1" x14ac:dyDescent="0.25">
      <c r="A5249" s="110" t="s">
        <v>1856</v>
      </c>
    </row>
    <row r="5250" spans="1:1" x14ac:dyDescent="0.25">
      <c r="A5250" s="110" t="s">
        <v>1857</v>
      </c>
    </row>
    <row r="5251" spans="1:1" x14ac:dyDescent="0.25">
      <c r="A5251" s="110" t="s">
        <v>1858</v>
      </c>
    </row>
    <row r="5252" spans="1:1" x14ac:dyDescent="0.25">
      <c r="A5252" s="110" t="s">
        <v>1859</v>
      </c>
    </row>
    <row r="5253" spans="1:1" x14ac:dyDescent="0.25">
      <c r="A5253" s="110" t="s">
        <v>1860</v>
      </c>
    </row>
    <row r="5254" spans="1:1" x14ac:dyDescent="0.25">
      <c r="A5254" s="110" t="s">
        <v>1861</v>
      </c>
    </row>
    <row r="5255" spans="1:1" x14ac:dyDescent="0.25">
      <c r="A5255" s="110" t="s">
        <v>1862</v>
      </c>
    </row>
    <row r="5256" spans="1:1" x14ac:dyDescent="0.25">
      <c r="A5256" s="110" t="s">
        <v>1863</v>
      </c>
    </row>
    <row r="5257" spans="1:1" x14ac:dyDescent="0.25">
      <c r="A5257" s="110" t="s">
        <v>1864</v>
      </c>
    </row>
    <row r="5258" spans="1:1" x14ac:dyDescent="0.25">
      <c r="A5258" s="110" t="s">
        <v>1865</v>
      </c>
    </row>
    <row r="5259" spans="1:1" x14ac:dyDescent="0.25">
      <c r="A5259" s="110" t="s">
        <v>1866</v>
      </c>
    </row>
    <row r="5260" spans="1:1" x14ac:dyDescent="0.25">
      <c r="A5260" s="110" t="s">
        <v>1867</v>
      </c>
    </row>
    <row r="5261" spans="1:1" x14ac:dyDescent="0.25">
      <c r="A5261" s="110" t="s">
        <v>1868</v>
      </c>
    </row>
    <row r="5262" spans="1:1" x14ac:dyDescent="0.25">
      <c r="A5262" s="110" t="s">
        <v>1869</v>
      </c>
    </row>
    <row r="5263" spans="1:1" x14ac:dyDescent="0.25">
      <c r="A5263" s="110" t="s">
        <v>1870</v>
      </c>
    </row>
    <row r="5264" spans="1:1" x14ac:dyDescent="0.25">
      <c r="A5264" s="110" t="s">
        <v>1871</v>
      </c>
    </row>
    <row r="5265" spans="1:1" x14ac:dyDescent="0.25">
      <c r="A5265" s="110" t="s">
        <v>1872</v>
      </c>
    </row>
    <row r="5266" spans="1:1" x14ac:dyDescent="0.25">
      <c r="A5266" s="110" t="s">
        <v>1873</v>
      </c>
    </row>
    <row r="5267" spans="1:1" x14ac:dyDescent="0.25">
      <c r="A5267" s="110" t="s">
        <v>1874</v>
      </c>
    </row>
    <row r="5268" spans="1:1" x14ac:dyDescent="0.25">
      <c r="A5268" s="110" t="s">
        <v>1875</v>
      </c>
    </row>
    <row r="5269" spans="1:1" x14ac:dyDescent="0.25">
      <c r="A5269" s="110" t="s">
        <v>1876</v>
      </c>
    </row>
    <row r="5270" spans="1:1" x14ac:dyDescent="0.25">
      <c r="A5270" s="110" t="s">
        <v>1877</v>
      </c>
    </row>
    <row r="5271" spans="1:1" x14ac:dyDescent="0.25">
      <c r="A5271" s="110" t="s">
        <v>1878</v>
      </c>
    </row>
    <row r="5272" spans="1:1" x14ac:dyDescent="0.25">
      <c r="A5272" s="110" t="s">
        <v>1879</v>
      </c>
    </row>
    <row r="5273" spans="1:1" x14ac:dyDescent="0.25">
      <c r="A5273" s="110" t="s">
        <v>1880</v>
      </c>
    </row>
    <row r="5274" spans="1:1" x14ac:dyDescent="0.25">
      <c r="A5274" s="110" t="s">
        <v>1881</v>
      </c>
    </row>
    <row r="5275" spans="1:1" x14ac:dyDescent="0.25">
      <c r="A5275" s="110" t="s">
        <v>1882</v>
      </c>
    </row>
    <row r="5276" spans="1:1" x14ac:dyDescent="0.25">
      <c r="A5276" s="110" t="s">
        <v>1883</v>
      </c>
    </row>
    <row r="5277" spans="1:1" x14ac:dyDescent="0.25">
      <c r="A5277" s="110" t="s">
        <v>1884</v>
      </c>
    </row>
    <row r="5278" spans="1:1" x14ac:dyDescent="0.25">
      <c r="A5278" s="110" t="s">
        <v>1885</v>
      </c>
    </row>
    <row r="5279" spans="1:1" x14ac:dyDescent="0.25">
      <c r="A5279" s="110" t="s">
        <v>1886</v>
      </c>
    </row>
    <row r="5280" spans="1:1" x14ac:dyDescent="0.25">
      <c r="A5280" s="110" t="s">
        <v>1887</v>
      </c>
    </row>
    <row r="5281" spans="1:1" x14ac:dyDescent="0.25">
      <c r="A5281" s="110" t="s">
        <v>1888</v>
      </c>
    </row>
    <row r="5282" spans="1:1" x14ac:dyDescent="0.25">
      <c r="A5282" s="110" t="s">
        <v>1889</v>
      </c>
    </row>
    <row r="5283" spans="1:1" x14ac:dyDescent="0.25">
      <c r="A5283" s="110" t="s">
        <v>1890</v>
      </c>
    </row>
    <row r="5284" spans="1:1" x14ac:dyDescent="0.25">
      <c r="A5284" s="110" t="s">
        <v>1891</v>
      </c>
    </row>
    <row r="5285" spans="1:1" x14ac:dyDescent="0.25">
      <c r="A5285" s="110" t="s">
        <v>1892</v>
      </c>
    </row>
    <row r="5286" spans="1:1" x14ac:dyDescent="0.25">
      <c r="A5286" s="110" t="s">
        <v>1893</v>
      </c>
    </row>
    <row r="5287" spans="1:1" x14ac:dyDescent="0.25">
      <c r="A5287" s="110" t="s">
        <v>1894</v>
      </c>
    </row>
    <row r="5288" spans="1:1" x14ac:dyDescent="0.25">
      <c r="A5288" s="110" t="s">
        <v>1895</v>
      </c>
    </row>
    <row r="5289" spans="1:1" x14ac:dyDescent="0.25">
      <c r="A5289" s="110" t="s">
        <v>1896</v>
      </c>
    </row>
    <row r="5290" spans="1:1" x14ac:dyDescent="0.25">
      <c r="A5290" s="110" t="s">
        <v>1897</v>
      </c>
    </row>
    <row r="5291" spans="1:1" x14ac:dyDescent="0.25">
      <c r="A5291" s="110" t="s">
        <v>1898</v>
      </c>
    </row>
    <row r="5292" spans="1:1" x14ac:dyDescent="0.25">
      <c r="A5292" s="110" t="s">
        <v>1899</v>
      </c>
    </row>
    <row r="5293" spans="1:1" x14ac:dyDescent="0.25">
      <c r="A5293" s="110" t="s">
        <v>1900</v>
      </c>
    </row>
    <row r="5294" spans="1:1" x14ac:dyDescent="0.25">
      <c r="A5294" s="110" t="s">
        <v>1901</v>
      </c>
    </row>
    <row r="5295" spans="1:1" x14ac:dyDescent="0.25">
      <c r="A5295" s="110" t="s">
        <v>1902</v>
      </c>
    </row>
    <row r="5296" spans="1:1" x14ac:dyDescent="0.25">
      <c r="A5296" s="110" t="s">
        <v>1903</v>
      </c>
    </row>
    <row r="5297" spans="1:1" x14ac:dyDescent="0.25">
      <c r="A5297" s="110" t="s">
        <v>1904</v>
      </c>
    </row>
    <row r="5298" spans="1:1" x14ac:dyDescent="0.25">
      <c r="A5298" s="110" t="s">
        <v>1905</v>
      </c>
    </row>
    <row r="5299" spans="1:1" x14ac:dyDescent="0.25">
      <c r="A5299" s="110" t="s">
        <v>1906</v>
      </c>
    </row>
    <row r="5300" spans="1:1" x14ac:dyDescent="0.25">
      <c r="A5300" s="110" t="s">
        <v>1907</v>
      </c>
    </row>
    <row r="5301" spans="1:1" x14ac:dyDescent="0.25">
      <c r="A5301" s="110" t="s">
        <v>1908</v>
      </c>
    </row>
    <row r="5302" spans="1:1" x14ac:dyDescent="0.25">
      <c r="A5302" s="110" t="s">
        <v>1909</v>
      </c>
    </row>
    <row r="5303" spans="1:1" x14ac:dyDescent="0.25">
      <c r="A5303" s="110" t="s">
        <v>3469</v>
      </c>
    </row>
    <row r="5304" spans="1:1" x14ac:dyDescent="0.25">
      <c r="A5304" s="110" t="s">
        <v>1910</v>
      </c>
    </row>
    <row r="5305" spans="1:1" x14ac:dyDescent="0.25">
      <c r="A5305" s="110" t="s">
        <v>3470</v>
      </c>
    </row>
    <row r="5306" spans="1:1" x14ac:dyDescent="0.25">
      <c r="A5306" s="110" t="s">
        <v>1911</v>
      </c>
    </row>
    <row r="5307" spans="1:1" x14ac:dyDescent="0.25">
      <c r="A5307" s="110" t="s">
        <v>1912</v>
      </c>
    </row>
    <row r="5308" spans="1:1" x14ac:dyDescent="0.25">
      <c r="A5308" s="110" t="s">
        <v>1913</v>
      </c>
    </row>
    <row r="5309" spans="1:1" x14ac:dyDescent="0.25">
      <c r="A5309" s="110" t="s">
        <v>1914</v>
      </c>
    </row>
    <row r="5310" spans="1:1" x14ac:dyDescent="0.25">
      <c r="A5310" s="110" t="s">
        <v>1915</v>
      </c>
    </row>
    <row r="5311" spans="1:1" x14ac:dyDescent="0.25">
      <c r="A5311" s="110" t="s">
        <v>1916</v>
      </c>
    </row>
    <row r="5312" spans="1:1" x14ac:dyDescent="0.25">
      <c r="A5312" s="110" t="s">
        <v>1917</v>
      </c>
    </row>
    <row r="5313" spans="1:1" x14ac:dyDescent="0.25">
      <c r="A5313" s="110" t="s">
        <v>1918</v>
      </c>
    </row>
    <row r="5314" spans="1:1" x14ac:dyDescent="0.25">
      <c r="A5314" s="110" t="s">
        <v>1919</v>
      </c>
    </row>
    <row r="5315" spans="1:1" x14ac:dyDescent="0.25">
      <c r="A5315" s="110" t="s">
        <v>1920</v>
      </c>
    </row>
    <row r="5316" spans="1:1" x14ac:dyDescent="0.25">
      <c r="A5316" s="110" t="s">
        <v>1921</v>
      </c>
    </row>
    <row r="5317" spans="1:1" x14ac:dyDescent="0.25">
      <c r="A5317" s="110" t="s">
        <v>1922</v>
      </c>
    </row>
    <row r="5318" spans="1:1" x14ac:dyDescent="0.25">
      <c r="A5318" s="110" t="s">
        <v>1923</v>
      </c>
    </row>
    <row r="5319" spans="1:1" x14ac:dyDescent="0.25">
      <c r="A5319" s="110" t="s">
        <v>1924</v>
      </c>
    </row>
    <row r="5320" spans="1:1" x14ac:dyDescent="0.25">
      <c r="A5320" s="110" t="s">
        <v>1925</v>
      </c>
    </row>
    <row r="5321" spans="1:1" x14ac:dyDescent="0.25">
      <c r="A5321" s="110" t="s">
        <v>1926</v>
      </c>
    </row>
    <row r="5322" spans="1:1" x14ac:dyDescent="0.25">
      <c r="A5322" s="110" t="s">
        <v>1927</v>
      </c>
    </row>
    <row r="5323" spans="1:1" x14ac:dyDescent="0.25">
      <c r="A5323" s="110" t="s">
        <v>1928</v>
      </c>
    </row>
    <row r="5324" spans="1:1" x14ac:dyDescent="0.25">
      <c r="A5324" s="110" t="s">
        <v>1929</v>
      </c>
    </row>
    <row r="5325" spans="1:1" x14ac:dyDescent="0.25">
      <c r="A5325" s="110" t="s">
        <v>1930</v>
      </c>
    </row>
    <row r="5326" spans="1:1" x14ac:dyDescent="0.25">
      <c r="A5326" s="110" t="s">
        <v>1931</v>
      </c>
    </row>
    <row r="5327" spans="1:1" x14ac:dyDescent="0.25">
      <c r="A5327" s="110" t="s">
        <v>1932</v>
      </c>
    </row>
    <row r="5328" spans="1:1" x14ac:dyDescent="0.25">
      <c r="A5328" s="110" t="s">
        <v>1933</v>
      </c>
    </row>
    <row r="5329" spans="1:1" x14ac:dyDescent="0.25">
      <c r="A5329" s="110" t="s">
        <v>1934</v>
      </c>
    </row>
    <row r="5330" spans="1:1" x14ac:dyDescent="0.25">
      <c r="A5330" s="110" t="s">
        <v>1935</v>
      </c>
    </row>
    <row r="5331" spans="1:1" x14ac:dyDescent="0.25">
      <c r="A5331" s="110" t="s">
        <v>1936</v>
      </c>
    </row>
    <row r="5332" spans="1:1" x14ac:dyDescent="0.25">
      <c r="A5332" s="110" t="s">
        <v>1937</v>
      </c>
    </row>
    <row r="5333" spans="1:1" x14ac:dyDescent="0.25">
      <c r="A5333" s="110" t="s">
        <v>1938</v>
      </c>
    </row>
    <row r="5334" spans="1:1" x14ac:dyDescent="0.25">
      <c r="A5334" s="110" t="s">
        <v>1939</v>
      </c>
    </row>
    <row r="5335" spans="1:1" x14ac:dyDescent="0.25">
      <c r="A5335" s="110" t="s">
        <v>1940</v>
      </c>
    </row>
    <row r="5336" spans="1:1" x14ac:dyDescent="0.25">
      <c r="A5336" s="110" t="s">
        <v>1941</v>
      </c>
    </row>
    <row r="5337" spans="1:1" x14ac:dyDescent="0.25">
      <c r="A5337" s="110" t="s">
        <v>1942</v>
      </c>
    </row>
    <row r="5338" spans="1:1" x14ac:dyDescent="0.25">
      <c r="A5338" s="110" t="s">
        <v>1943</v>
      </c>
    </row>
    <row r="5339" spans="1:1" x14ac:dyDescent="0.25">
      <c r="A5339" s="110" t="s">
        <v>1944</v>
      </c>
    </row>
    <row r="5340" spans="1:1" x14ac:dyDescent="0.25">
      <c r="A5340" s="110" t="s">
        <v>1945</v>
      </c>
    </row>
    <row r="5341" spans="1:1" x14ac:dyDescent="0.25">
      <c r="A5341" s="110" t="s">
        <v>1946</v>
      </c>
    </row>
    <row r="5342" spans="1:1" x14ac:dyDescent="0.25">
      <c r="A5342" s="110" t="s">
        <v>1947</v>
      </c>
    </row>
    <row r="5343" spans="1:1" x14ac:dyDescent="0.25">
      <c r="A5343" s="110" t="s">
        <v>1948</v>
      </c>
    </row>
    <row r="5344" spans="1:1" x14ac:dyDescent="0.25">
      <c r="A5344" s="110" t="s">
        <v>1949</v>
      </c>
    </row>
    <row r="5345" spans="1:1" x14ac:dyDescent="0.25">
      <c r="A5345" s="110" t="s">
        <v>1950</v>
      </c>
    </row>
    <row r="5346" spans="1:1" x14ac:dyDescent="0.25">
      <c r="A5346" s="110" t="s">
        <v>1951</v>
      </c>
    </row>
    <row r="5347" spans="1:1" x14ac:dyDescent="0.25">
      <c r="A5347" s="110" t="s">
        <v>1952</v>
      </c>
    </row>
    <row r="5348" spans="1:1" x14ac:dyDescent="0.25">
      <c r="A5348" s="110" t="s">
        <v>1953</v>
      </c>
    </row>
    <row r="5349" spans="1:1" x14ac:dyDescent="0.25">
      <c r="A5349" s="110" t="s">
        <v>1954</v>
      </c>
    </row>
    <row r="5350" spans="1:1" x14ac:dyDescent="0.25">
      <c r="A5350" s="110" t="s">
        <v>1955</v>
      </c>
    </row>
    <row r="5351" spans="1:1" x14ac:dyDescent="0.25">
      <c r="A5351" s="110" t="s">
        <v>1956</v>
      </c>
    </row>
    <row r="5352" spans="1:1" x14ac:dyDescent="0.25">
      <c r="A5352" s="110" t="s">
        <v>1957</v>
      </c>
    </row>
    <row r="5353" spans="1:1" x14ac:dyDescent="0.25">
      <c r="A5353" s="110" t="s">
        <v>1958</v>
      </c>
    </row>
    <row r="5354" spans="1:1" x14ac:dyDescent="0.25">
      <c r="A5354" s="110" t="s">
        <v>1959</v>
      </c>
    </row>
    <row r="5355" spans="1:1" x14ac:dyDescent="0.25">
      <c r="A5355" s="110" t="s">
        <v>1960</v>
      </c>
    </row>
    <row r="5356" spans="1:1" x14ac:dyDescent="0.25">
      <c r="A5356" s="110" t="s">
        <v>1961</v>
      </c>
    </row>
    <row r="5357" spans="1:1" x14ac:dyDescent="0.25">
      <c r="A5357" s="110" t="s">
        <v>1962</v>
      </c>
    </row>
    <row r="5358" spans="1:1" x14ac:dyDescent="0.25">
      <c r="A5358" s="110" t="s">
        <v>1963</v>
      </c>
    </row>
    <row r="5359" spans="1:1" x14ac:dyDescent="0.25">
      <c r="A5359" s="110" t="s">
        <v>1964</v>
      </c>
    </row>
    <row r="5360" spans="1:1" x14ac:dyDescent="0.25">
      <c r="A5360" s="110" t="s">
        <v>1965</v>
      </c>
    </row>
    <row r="5361" spans="1:1" x14ac:dyDescent="0.25">
      <c r="A5361" s="110" t="s">
        <v>1966</v>
      </c>
    </row>
    <row r="5362" spans="1:1" x14ac:dyDescent="0.25">
      <c r="A5362" s="110" t="s">
        <v>1967</v>
      </c>
    </row>
    <row r="5363" spans="1:1" x14ac:dyDescent="0.25">
      <c r="A5363" s="110" t="s">
        <v>1968</v>
      </c>
    </row>
    <row r="5364" spans="1:1" x14ac:dyDescent="0.25">
      <c r="A5364" s="110" t="s">
        <v>1969</v>
      </c>
    </row>
    <row r="5365" spans="1:1" x14ac:dyDescent="0.25">
      <c r="A5365" s="110" t="s">
        <v>1970</v>
      </c>
    </row>
    <row r="5366" spans="1:1" x14ac:dyDescent="0.25">
      <c r="A5366" s="110" t="s">
        <v>1971</v>
      </c>
    </row>
    <row r="5367" spans="1:1" x14ac:dyDescent="0.25">
      <c r="A5367" s="110" t="s">
        <v>1972</v>
      </c>
    </row>
    <row r="5368" spans="1:1" x14ac:dyDescent="0.25">
      <c r="A5368" s="110" t="s">
        <v>1973</v>
      </c>
    </row>
    <row r="5369" spans="1:1" x14ac:dyDescent="0.25">
      <c r="A5369" s="110" t="s">
        <v>1974</v>
      </c>
    </row>
    <row r="5370" spans="1:1" x14ac:dyDescent="0.25">
      <c r="A5370" s="110" t="s">
        <v>1975</v>
      </c>
    </row>
    <row r="5371" spans="1:1" x14ac:dyDescent="0.25">
      <c r="A5371" s="110" t="s">
        <v>1976</v>
      </c>
    </row>
    <row r="5372" spans="1:1" x14ac:dyDescent="0.25">
      <c r="A5372" s="110" t="s">
        <v>1977</v>
      </c>
    </row>
    <row r="5373" spans="1:1" x14ac:dyDescent="0.25">
      <c r="A5373" s="110" t="s">
        <v>1978</v>
      </c>
    </row>
    <row r="5374" spans="1:1" x14ac:dyDescent="0.25">
      <c r="A5374" s="110" t="s">
        <v>1979</v>
      </c>
    </row>
    <row r="5375" spans="1:1" x14ac:dyDescent="0.25">
      <c r="A5375" s="110" t="s">
        <v>1980</v>
      </c>
    </row>
    <row r="5376" spans="1:1" x14ac:dyDescent="0.25">
      <c r="A5376" s="110" t="s">
        <v>1981</v>
      </c>
    </row>
    <row r="5377" spans="1:1" x14ac:dyDescent="0.25">
      <c r="A5377" s="110" t="s">
        <v>1982</v>
      </c>
    </row>
    <row r="5378" spans="1:1" x14ac:dyDescent="0.25">
      <c r="A5378" s="110" t="s">
        <v>1983</v>
      </c>
    </row>
    <row r="5379" spans="1:1" x14ac:dyDescent="0.25">
      <c r="A5379" s="110" t="s">
        <v>1984</v>
      </c>
    </row>
    <row r="5380" spans="1:1" x14ac:dyDescent="0.25">
      <c r="A5380" s="110" t="s">
        <v>1985</v>
      </c>
    </row>
    <row r="5381" spans="1:1" x14ac:dyDescent="0.25">
      <c r="A5381" s="110" t="s">
        <v>1986</v>
      </c>
    </row>
    <row r="5382" spans="1:1" x14ac:dyDescent="0.25">
      <c r="A5382" s="110" t="s">
        <v>1987</v>
      </c>
    </row>
    <row r="5383" spans="1:1" x14ac:dyDescent="0.25">
      <c r="A5383" s="110" t="s">
        <v>1988</v>
      </c>
    </row>
    <row r="5384" spans="1:1" x14ac:dyDescent="0.25">
      <c r="A5384" s="110" t="s">
        <v>1989</v>
      </c>
    </row>
    <row r="5385" spans="1:1" x14ac:dyDescent="0.25">
      <c r="A5385" s="110" t="s">
        <v>1990</v>
      </c>
    </row>
    <row r="5386" spans="1:1" x14ac:dyDescent="0.25">
      <c r="A5386" s="110" t="s">
        <v>1991</v>
      </c>
    </row>
    <row r="5387" spans="1:1" x14ac:dyDescent="0.25">
      <c r="A5387" s="110" t="s">
        <v>1992</v>
      </c>
    </row>
    <row r="5388" spans="1:1" x14ac:dyDescent="0.25">
      <c r="A5388" s="110" t="s">
        <v>1993</v>
      </c>
    </row>
    <row r="5389" spans="1:1" x14ac:dyDescent="0.25">
      <c r="A5389" s="110" t="s">
        <v>1994</v>
      </c>
    </row>
    <row r="5390" spans="1:1" x14ac:dyDescent="0.25">
      <c r="A5390" s="110" t="s">
        <v>1995</v>
      </c>
    </row>
    <row r="5391" spans="1:1" x14ac:dyDescent="0.25">
      <c r="A5391" s="110" t="s">
        <v>1996</v>
      </c>
    </row>
    <row r="5392" spans="1:1" x14ac:dyDescent="0.25">
      <c r="A5392" s="110" t="s">
        <v>1997</v>
      </c>
    </row>
    <row r="5393" spans="1:1" x14ac:dyDescent="0.25">
      <c r="A5393" s="110" t="s">
        <v>1998</v>
      </c>
    </row>
    <row r="5394" spans="1:1" x14ac:dyDescent="0.25">
      <c r="A5394" s="110" t="s">
        <v>1999</v>
      </c>
    </row>
    <row r="5395" spans="1:1" x14ac:dyDescent="0.25">
      <c r="A5395" s="110" t="s">
        <v>2000</v>
      </c>
    </row>
    <row r="5396" spans="1:1" x14ac:dyDescent="0.25">
      <c r="A5396" s="110" t="s">
        <v>2001</v>
      </c>
    </row>
    <row r="5397" spans="1:1" x14ac:dyDescent="0.25">
      <c r="A5397" s="110" t="s">
        <v>2002</v>
      </c>
    </row>
    <row r="5398" spans="1:1" x14ac:dyDescent="0.25">
      <c r="A5398" s="110" t="s">
        <v>2003</v>
      </c>
    </row>
    <row r="5399" spans="1:1" x14ac:dyDescent="0.25">
      <c r="A5399" s="110" t="s">
        <v>2004</v>
      </c>
    </row>
    <row r="5400" spans="1:1" x14ac:dyDescent="0.25">
      <c r="A5400" s="110" t="s">
        <v>2005</v>
      </c>
    </row>
    <row r="5401" spans="1:1" x14ac:dyDescent="0.25">
      <c r="A5401" s="110" t="s">
        <v>2006</v>
      </c>
    </row>
    <row r="5402" spans="1:1" x14ac:dyDescent="0.25">
      <c r="A5402" s="110" t="s">
        <v>2007</v>
      </c>
    </row>
    <row r="5403" spans="1:1" x14ac:dyDescent="0.25">
      <c r="A5403" s="110" t="s">
        <v>2008</v>
      </c>
    </row>
    <row r="5404" spans="1:1" x14ac:dyDescent="0.25">
      <c r="A5404" s="110" t="s">
        <v>2009</v>
      </c>
    </row>
    <row r="5405" spans="1:1" x14ac:dyDescent="0.25">
      <c r="A5405" s="110" t="s">
        <v>2010</v>
      </c>
    </row>
    <row r="5406" spans="1:1" x14ac:dyDescent="0.25">
      <c r="A5406" s="110" t="s">
        <v>2011</v>
      </c>
    </row>
    <row r="5407" spans="1:1" x14ac:dyDescent="0.25">
      <c r="A5407" s="110" t="s">
        <v>2012</v>
      </c>
    </row>
    <row r="5408" spans="1:1" x14ac:dyDescent="0.25">
      <c r="A5408" s="110" t="s">
        <v>2013</v>
      </c>
    </row>
    <row r="5409" spans="1:1" x14ac:dyDescent="0.25">
      <c r="A5409" s="110" t="s">
        <v>2014</v>
      </c>
    </row>
    <row r="5410" spans="1:1" x14ac:dyDescent="0.25">
      <c r="A5410" s="110" t="s">
        <v>2015</v>
      </c>
    </row>
    <row r="5411" spans="1:1" x14ac:dyDescent="0.25">
      <c r="A5411" s="110" t="s">
        <v>2016</v>
      </c>
    </row>
    <row r="5412" spans="1:1" x14ac:dyDescent="0.25">
      <c r="A5412" s="110" t="s">
        <v>2017</v>
      </c>
    </row>
    <row r="5413" spans="1:1" x14ac:dyDescent="0.25">
      <c r="A5413" s="110" t="s">
        <v>2018</v>
      </c>
    </row>
    <row r="5414" spans="1:1" x14ac:dyDescent="0.25">
      <c r="A5414" s="110" t="s">
        <v>2019</v>
      </c>
    </row>
    <row r="5415" spans="1:1" x14ac:dyDescent="0.25">
      <c r="A5415" s="110" t="s">
        <v>2020</v>
      </c>
    </row>
    <row r="5416" spans="1:1" x14ac:dyDescent="0.25">
      <c r="A5416" s="110" t="s">
        <v>2021</v>
      </c>
    </row>
    <row r="5417" spans="1:1" x14ac:dyDescent="0.25">
      <c r="A5417" s="110" t="s">
        <v>2022</v>
      </c>
    </row>
    <row r="5418" spans="1:1" x14ac:dyDescent="0.25">
      <c r="A5418" s="110" t="s">
        <v>2023</v>
      </c>
    </row>
    <row r="5419" spans="1:1" x14ac:dyDescent="0.25">
      <c r="A5419" s="110" t="s">
        <v>2024</v>
      </c>
    </row>
    <row r="5420" spans="1:1" x14ac:dyDescent="0.25">
      <c r="A5420" s="110" t="s">
        <v>2025</v>
      </c>
    </row>
    <row r="5421" spans="1:1" x14ac:dyDescent="0.25">
      <c r="A5421" s="110" t="s">
        <v>2026</v>
      </c>
    </row>
    <row r="5422" spans="1:1" x14ac:dyDescent="0.25">
      <c r="A5422" s="110" t="s">
        <v>2027</v>
      </c>
    </row>
    <row r="5423" spans="1:1" x14ac:dyDescent="0.25">
      <c r="A5423" s="110" t="s">
        <v>2028</v>
      </c>
    </row>
    <row r="5424" spans="1:1" x14ac:dyDescent="0.25">
      <c r="A5424" s="110" t="s">
        <v>2029</v>
      </c>
    </row>
    <row r="5425" spans="1:1" x14ac:dyDescent="0.25">
      <c r="A5425" s="110" t="s">
        <v>2030</v>
      </c>
    </row>
    <row r="5426" spans="1:1" x14ac:dyDescent="0.25">
      <c r="A5426" s="110" t="s">
        <v>2031</v>
      </c>
    </row>
    <row r="5427" spans="1:1" x14ac:dyDescent="0.25">
      <c r="A5427" s="110" t="s">
        <v>2032</v>
      </c>
    </row>
    <row r="5428" spans="1:1" x14ac:dyDescent="0.25">
      <c r="A5428" s="110" t="s">
        <v>2033</v>
      </c>
    </row>
    <row r="5429" spans="1:1" x14ac:dyDescent="0.25">
      <c r="A5429" s="110" t="s">
        <v>2034</v>
      </c>
    </row>
    <row r="5430" spans="1:1" x14ac:dyDescent="0.25">
      <c r="A5430" s="110" t="s">
        <v>2035</v>
      </c>
    </row>
    <row r="5431" spans="1:1" x14ac:dyDescent="0.25">
      <c r="A5431" s="110" t="s">
        <v>2036</v>
      </c>
    </row>
    <row r="5432" spans="1:1" x14ac:dyDescent="0.25">
      <c r="A5432" s="110" t="s">
        <v>2037</v>
      </c>
    </row>
    <row r="5433" spans="1:1" x14ac:dyDescent="0.25">
      <c r="A5433" s="110" t="s">
        <v>2038</v>
      </c>
    </row>
    <row r="5434" spans="1:1" x14ac:dyDescent="0.25">
      <c r="A5434" s="110" t="s">
        <v>2039</v>
      </c>
    </row>
    <row r="5435" spans="1:1" x14ac:dyDescent="0.25">
      <c r="A5435" s="110" t="s">
        <v>2040</v>
      </c>
    </row>
    <row r="5436" spans="1:1" x14ac:dyDescent="0.25">
      <c r="A5436" s="110" t="s">
        <v>2041</v>
      </c>
    </row>
    <row r="5437" spans="1:1" x14ac:dyDescent="0.25">
      <c r="A5437" s="110" t="s">
        <v>2042</v>
      </c>
    </row>
    <row r="5438" spans="1:1" x14ac:dyDescent="0.25">
      <c r="A5438" s="110" t="s">
        <v>2043</v>
      </c>
    </row>
    <row r="5439" spans="1:1" x14ac:dyDescent="0.25">
      <c r="A5439" s="110" t="s">
        <v>2044</v>
      </c>
    </row>
    <row r="5440" spans="1:1" x14ac:dyDescent="0.25">
      <c r="A5440" s="110" t="s">
        <v>2045</v>
      </c>
    </row>
    <row r="5441" spans="1:1" x14ac:dyDescent="0.25">
      <c r="A5441" s="110" t="s">
        <v>2046</v>
      </c>
    </row>
    <row r="5442" spans="1:1" x14ac:dyDescent="0.25">
      <c r="A5442" s="110" t="s">
        <v>2047</v>
      </c>
    </row>
    <row r="5443" spans="1:1" x14ac:dyDescent="0.25">
      <c r="A5443" s="110" t="s">
        <v>2048</v>
      </c>
    </row>
    <row r="5444" spans="1:1" x14ac:dyDescent="0.25">
      <c r="A5444" s="110" t="s">
        <v>2049</v>
      </c>
    </row>
    <row r="5445" spans="1:1" x14ac:dyDescent="0.25">
      <c r="A5445" s="110" t="s">
        <v>2050</v>
      </c>
    </row>
    <row r="5446" spans="1:1" x14ac:dyDescent="0.25">
      <c r="A5446" s="110" t="s">
        <v>3471</v>
      </c>
    </row>
    <row r="5447" spans="1:1" x14ac:dyDescent="0.25">
      <c r="A5447" s="110" t="s">
        <v>2051</v>
      </c>
    </row>
    <row r="5448" spans="1:1" x14ac:dyDescent="0.25">
      <c r="A5448" s="110" t="s">
        <v>2052</v>
      </c>
    </row>
    <row r="5449" spans="1:1" x14ac:dyDescent="0.25">
      <c r="A5449" s="110" t="s">
        <v>2053</v>
      </c>
    </row>
    <row r="5450" spans="1:1" x14ac:dyDescent="0.25">
      <c r="A5450" s="110" t="s">
        <v>2054</v>
      </c>
    </row>
    <row r="5451" spans="1:1" x14ac:dyDescent="0.25">
      <c r="A5451" s="110" t="s">
        <v>2055</v>
      </c>
    </row>
    <row r="5452" spans="1:1" x14ac:dyDescent="0.25">
      <c r="A5452" s="110" t="s">
        <v>2056</v>
      </c>
    </row>
    <row r="5453" spans="1:1" x14ac:dyDescent="0.25">
      <c r="A5453" s="110" t="s">
        <v>2057</v>
      </c>
    </row>
    <row r="5454" spans="1:1" x14ac:dyDescent="0.25">
      <c r="A5454" s="110" t="s">
        <v>2058</v>
      </c>
    </row>
    <row r="5455" spans="1:1" x14ac:dyDescent="0.25">
      <c r="A5455" s="110" t="s">
        <v>3472</v>
      </c>
    </row>
    <row r="5456" spans="1:1" x14ac:dyDescent="0.25">
      <c r="A5456" s="110" t="s">
        <v>3473</v>
      </c>
    </row>
    <row r="5457" spans="1:1" x14ac:dyDescent="0.25">
      <c r="A5457" s="110" t="s">
        <v>3474</v>
      </c>
    </row>
    <row r="5458" spans="1:1" x14ac:dyDescent="0.25">
      <c r="A5458" s="110" t="s">
        <v>2059</v>
      </c>
    </row>
    <row r="5459" spans="1:1" x14ac:dyDescent="0.25">
      <c r="A5459" s="110" t="s">
        <v>2060</v>
      </c>
    </row>
    <row r="5460" spans="1:1" x14ac:dyDescent="0.25">
      <c r="A5460" s="110" t="s">
        <v>2061</v>
      </c>
    </row>
    <row r="5461" spans="1:1" x14ac:dyDescent="0.25">
      <c r="A5461" s="110" t="s">
        <v>2062</v>
      </c>
    </row>
    <row r="5462" spans="1:1" x14ac:dyDescent="0.25">
      <c r="A5462" s="110" t="s">
        <v>2063</v>
      </c>
    </row>
    <row r="5463" spans="1:1" x14ac:dyDescent="0.25">
      <c r="A5463" s="110" t="s">
        <v>2064</v>
      </c>
    </row>
    <row r="5464" spans="1:1" x14ac:dyDescent="0.25">
      <c r="A5464" s="110" t="s">
        <v>2065</v>
      </c>
    </row>
    <row r="5465" spans="1:1" x14ac:dyDescent="0.25">
      <c r="A5465" s="110" t="s">
        <v>2066</v>
      </c>
    </row>
    <row r="5466" spans="1:1" x14ac:dyDescent="0.25">
      <c r="A5466" s="110" t="s">
        <v>2067</v>
      </c>
    </row>
    <row r="5467" spans="1:1" x14ac:dyDescent="0.25">
      <c r="A5467" s="110" t="s">
        <v>2068</v>
      </c>
    </row>
    <row r="5468" spans="1:1" x14ac:dyDescent="0.25">
      <c r="A5468" s="110" t="s">
        <v>2069</v>
      </c>
    </row>
    <row r="5469" spans="1:1" x14ac:dyDescent="0.25">
      <c r="A5469" s="110" t="s">
        <v>2070</v>
      </c>
    </row>
    <row r="5470" spans="1:1" x14ac:dyDescent="0.25">
      <c r="A5470" s="110" t="s">
        <v>2071</v>
      </c>
    </row>
    <row r="5471" spans="1:1" x14ac:dyDescent="0.25">
      <c r="A5471" s="110" t="s">
        <v>2072</v>
      </c>
    </row>
    <row r="5472" spans="1:1" x14ac:dyDescent="0.25">
      <c r="A5472" s="110" t="s">
        <v>2073</v>
      </c>
    </row>
    <row r="5473" spans="1:1" x14ac:dyDescent="0.25">
      <c r="A5473" s="110" t="s">
        <v>2074</v>
      </c>
    </row>
    <row r="5474" spans="1:1" x14ac:dyDescent="0.25">
      <c r="A5474" s="110" t="s">
        <v>2075</v>
      </c>
    </row>
    <row r="5475" spans="1:1" x14ac:dyDescent="0.25">
      <c r="A5475" s="110" t="s">
        <v>2076</v>
      </c>
    </row>
    <row r="5476" spans="1:1" x14ac:dyDescent="0.25">
      <c r="A5476" s="110" t="s">
        <v>2077</v>
      </c>
    </row>
    <row r="5477" spans="1:1" x14ac:dyDescent="0.25">
      <c r="A5477" s="110" t="s">
        <v>2078</v>
      </c>
    </row>
    <row r="5478" spans="1:1" x14ac:dyDescent="0.25">
      <c r="A5478" s="110" t="s">
        <v>2079</v>
      </c>
    </row>
    <row r="5479" spans="1:1" x14ac:dyDescent="0.25">
      <c r="A5479" s="110" t="s">
        <v>2080</v>
      </c>
    </row>
    <row r="5480" spans="1:1" x14ac:dyDescent="0.25">
      <c r="A5480" s="110" t="s">
        <v>2081</v>
      </c>
    </row>
    <row r="5481" spans="1:1" x14ac:dyDescent="0.25">
      <c r="A5481" s="110" t="s">
        <v>2082</v>
      </c>
    </row>
    <row r="5482" spans="1:1" x14ac:dyDescent="0.25">
      <c r="A5482" s="110" t="s">
        <v>2083</v>
      </c>
    </row>
    <row r="5483" spans="1:1" x14ac:dyDescent="0.25">
      <c r="A5483" s="110" t="s">
        <v>2084</v>
      </c>
    </row>
    <row r="5484" spans="1:1" x14ac:dyDescent="0.25">
      <c r="A5484" s="110" t="s">
        <v>2085</v>
      </c>
    </row>
    <row r="5485" spans="1:1" x14ac:dyDescent="0.25">
      <c r="A5485" s="110" t="s">
        <v>2086</v>
      </c>
    </row>
    <row r="5486" spans="1:1" x14ac:dyDescent="0.25">
      <c r="A5486" s="110" t="s">
        <v>2087</v>
      </c>
    </row>
    <row r="5487" spans="1:1" x14ac:dyDescent="0.25">
      <c r="A5487" s="110" t="s">
        <v>2088</v>
      </c>
    </row>
    <row r="5488" spans="1:1" x14ac:dyDescent="0.25">
      <c r="A5488" s="110" t="s">
        <v>2089</v>
      </c>
    </row>
    <row r="5489" spans="1:1" x14ac:dyDescent="0.25">
      <c r="A5489" s="110" t="s">
        <v>2090</v>
      </c>
    </row>
    <row r="5490" spans="1:1" x14ac:dyDescent="0.25">
      <c r="A5490" s="110" t="s">
        <v>2091</v>
      </c>
    </row>
    <row r="5491" spans="1:1" x14ac:dyDescent="0.25">
      <c r="A5491" s="110" t="s">
        <v>2092</v>
      </c>
    </row>
    <row r="5492" spans="1:1" x14ac:dyDescent="0.25">
      <c r="A5492" s="110" t="s">
        <v>2093</v>
      </c>
    </row>
    <row r="5493" spans="1:1" x14ac:dyDescent="0.25">
      <c r="A5493" s="110" t="s">
        <v>2094</v>
      </c>
    </row>
    <row r="5494" spans="1:1" x14ac:dyDescent="0.25">
      <c r="A5494" s="110" t="s">
        <v>2095</v>
      </c>
    </row>
    <row r="5495" spans="1:1" x14ac:dyDescent="0.25">
      <c r="A5495" s="110" t="s">
        <v>2096</v>
      </c>
    </row>
    <row r="5496" spans="1:1" x14ac:dyDescent="0.25">
      <c r="A5496" s="110" t="s">
        <v>2097</v>
      </c>
    </row>
    <row r="5497" spans="1:1" x14ac:dyDescent="0.25">
      <c r="A5497" s="110" t="s">
        <v>2098</v>
      </c>
    </row>
    <row r="5498" spans="1:1" x14ac:dyDescent="0.25">
      <c r="A5498" s="110" t="s">
        <v>2099</v>
      </c>
    </row>
    <row r="5499" spans="1:1" x14ac:dyDescent="0.25">
      <c r="A5499" s="110" t="s">
        <v>2100</v>
      </c>
    </row>
    <row r="5500" spans="1:1" x14ac:dyDescent="0.25">
      <c r="A5500" s="110" t="s">
        <v>2101</v>
      </c>
    </row>
    <row r="5501" spans="1:1" x14ac:dyDescent="0.25">
      <c r="A5501" s="110" t="s">
        <v>2102</v>
      </c>
    </row>
    <row r="5502" spans="1:1" x14ac:dyDescent="0.25">
      <c r="A5502" s="110" t="s">
        <v>2103</v>
      </c>
    </row>
    <row r="5503" spans="1:1" x14ac:dyDescent="0.25">
      <c r="A5503" s="110" t="s">
        <v>2104</v>
      </c>
    </row>
    <row r="5504" spans="1:1" x14ac:dyDescent="0.25">
      <c r="A5504" s="110" t="s">
        <v>2105</v>
      </c>
    </row>
    <row r="5505" spans="1:1" x14ac:dyDescent="0.25">
      <c r="A5505" s="110" t="s">
        <v>2106</v>
      </c>
    </row>
    <row r="5506" spans="1:1" x14ac:dyDescent="0.25">
      <c r="A5506" s="110" t="s">
        <v>2107</v>
      </c>
    </row>
    <row r="5507" spans="1:1" x14ac:dyDescent="0.25">
      <c r="A5507" s="110" t="s">
        <v>2108</v>
      </c>
    </row>
    <row r="5508" spans="1:1" x14ac:dyDescent="0.25">
      <c r="A5508" s="110" t="s">
        <v>2109</v>
      </c>
    </row>
    <row r="5509" spans="1:1" x14ac:dyDescent="0.25">
      <c r="A5509" s="110" t="s">
        <v>2110</v>
      </c>
    </row>
    <row r="5510" spans="1:1" x14ac:dyDescent="0.25">
      <c r="A5510" s="110" t="s">
        <v>2111</v>
      </c>
    </row>
    <row r="5511" spans="1:1" x14ac:dyDescent="0.25">
      <c r="A5511" s="110" t="s">
        <v>2112</v>
      </c>
    </row>
    <row r="5512" spans="1:1" x14ac:dyDescent="0.25">
      <c r="A5512" s="110" t="s">
        <v>2113</v>
      </c>
    </row>
    <row r="5513" spans="1:1" x14ac:dyDescent="0.25">
      <c r="A5513" s="110" t="s">
        <v>2114</v>
      </c>
    </row>
    <row r="5514" spans="1:1" x14ac:dyDescent="0.25">
      <c r="A5514" s="110" t="s">
        <v>2115</v>
      </c>
    </row>
    <row r="5515" spans="1:1" x14ac:dyDescent="0.25">
      <c r="A5515" s="110" t="s">
        <v>2116</v>
      </c>
    </row>
    <row r="5516" spans="1:1" x14ac:dyDescent="0.25">
      <c r="A5516" s="110" t="s">
        <v>2117</v>
      </c>
    </row>
    <row r="5517" spans="1:1" x14ac:dyDescent="0.25">
      <c r="A5517" s="110" t="s">
        <v>2118</v>
      </c>
    </row>
    <row r="5518" spans="1:1" x14ac:dyDescent="0.25">
      <c r="A5518" s="110" t="s">
        <v>2119</v>
      </c>
    </row>
    <row r="5519" spans="1:1" x14ac:dyDescent="0.25">
      <c r="A5519" s="110" t="s">
        <v>2120</v>
      </c>
    </row>
    <row r="5520" spans="1:1" x14ac:dyDescent="0.25">
      <c r="A5520" s="110" t="s">
        <v>2121</v>
      </c>
    </row>
    <row r="5521" spans="1:1" x14ac:dyDescent="0.25">
      <c r="A5521" s="110" t="s">
        <v>2122</v>
      </c>
    </row>
    <row r="5522" spans="1:1" x14ac:dyDescent="0.25">
      <c r="A5522" s="110" t="s">
        <v>2123</v>
      </c>
    </row>
    <row r="5523" spans="1:1" x14ac:dyDescent="0.25">
      <c r="A5523" s="110" t="s">
        <v>2124</v>
      </c>
    </row>
    <row r="5524" spans="1:1" x14ac:dyDescent="0.25">
      <c r="A5524" s="110" t="s">
        <v>2125</v>
      </c>
    </row>
    <row r="5525" spans="1:1" x14ac:dyDescent="0.25">
      <c r="A5525" s="110" t="s">
        <v>5917</v>
      </c>
    </row>
    <row r="5526" spans="1:1" x14ac:dyDescent="0.25">
      <c r="A5526" s="110" t="s">
        <v>5918</v>
      </c>
    </row>
    <row r="5527" spans="1:1" x14ac:dyDescent="0.25">
      <c r="A5527" s="110" t="s">
        <v>5919</v>
      </c>
    </row>
    <row r="5528" spans="1:1" x14ac:dyDescent="0.25">
      <c r="A5528" s="110" t="s">
        <v>2126</v>
      </c>
    </row>
    <row r="5529" spans="1:1" x14ac:dyDescent="0.25">
      <c r="A5529" s="110" t="s">
        <v>2127</v>
      </c>
    </row>
    <row r="5530" spans="1:1" x14ac:dyDescent="0.25">
      <c r="A5530" s="110" t="s">
        <v>2128</v>
      </c>
    </row>
    <row r="5531" spans="1:1" x14ac:dyDescent="0.25">
      <c r="A5531" s="110" t="s">
        <v>2129</v>
      </c>
    </row>
    <row r="5532" spans="1:1" x14ac:dyDescent="0.25">
      <c r="A5532" s="110" t="s">
        <v>2130</v>
      </c>
    </row>
    <row r="5533" spans="1:1" x14ac:dyDescent="0.25">
      <c r="A5533" s="110" t="s">
        <v>2131</v>
      </c>
    </row>
    <row r="5534" spans="1:1" x14ac:dyDescent="0.25">
      <c r="A5534" s="110" t="s">
        <v>2132</v>
      </c>
    </row>
    <row r="5535" spans="1:1" x14ac:dyDescent="0.25">
      <c r="A5535" s="110" t="s">
        <v>2133</v>
      </c>
    </row>
    <row r="5536" spans="1:1" x14ac:dyDescent="0.25">
      <c r="A5536" s="110" t="s">
        <v>2134</v>
      </c>
    </row>
    <row r="5537" spans="1:1" x14ac:dyDescent="0.25">
      <c r="A5537" s="110" t="s">
        <v>2135</v>
      </c>
    </row>
    <row r="5538" spans="1:1" x14ac:dyDescent="0.25">
      <c r="A5538" s="110" t="s">
        <v>2136</v>
      </c>
    </row>
    <row r="5539" spans="1:1" x14ac:dyDescent="0.25">
      <c r="A5539" s="110" t="s">
        <v>2137</v>
      </c>
    </row>
    <row r="5540" spans="1:1" x14ac:dyDescent="0.25">
      <c r="A5540" s="110" t="s">
        <v>2138</v>
      </c>
    </row>
    <row r="5541" spans="1:1" x14ac:dyDescent="0.25">
      <c r="A5541" s="110" t="s">
        <v>2139</v>
      </c>
    </row>
    <row r="5542" spans="1:1" x14ac:dyDescent="0.25">
      <c r="A5542" s="110" t="s">
        <v>2140</v>
      </c>
    </row>
    <row r="5543" spans="1:1" x14ac:dyDescent="0.25">
      <c r="A5543" s="110" t="s">
        <v>2141</v>
      </c>
    </row>
    <row r="5544" spans="1:1" x14ac:dyDescent="0.25">
      <c r="A5544" s="110" t="s">
        <v>2142</v>
      </c>
    </row>
    <row r="5545" spans="1:1" x14ac:dyDescent="0.25">
      <c r="A5545" s="110" t="s">
        <v>2143</v>
      </c>
    </row>
    <row r="5546" spans="1:1" x14ac:dyDescent="0.25">
      <c r="A5546" s="110" t="s">
        <v>2144</v>
      </c>
    </row>
    <row r="5547" spans="1:1" x14ac:dyDescent="0.25">
      <c r="A5547" s="110" t="s">
        <v>2145</v>
      </c>
    </row>
    <row r="5548" spans="1:1" x14ac:dyDescent="0.25">
      <c r="A5548" s="110" t="s">
        <v>2146</v>
      </c>
    </row>
    <row r="5549" spans="1:1" x14ac:dyDescent="0.25">
      <c r="A5549" s="110" t="s">
        <v>2147</v>
      </c>
    </row>
    <row r="5550" spans="1:1" x14ac:dyDescent="0.25">
      <c r="A5550" s="110" t="s">
        <v>2148</v>
      </c>
    </row>
    <row r="5551" spans="1:1" x14ac:dyDescent="0.25">
      <c r="A5551" s="110" t="s">
        <v>2149</v>
      </c>
    </row>
    <row r="5552" spans="1:1" x14ac:dyDescent="0.25">
      <c r="A5552" s="110" t="s">
        <v>2150</v>
      </c>
    </row>
    <row r="5553" spans="1:1" x14ac:dyDescent="0.25">
      <c r="A5553" s="110" t="s">
        <v>2151</v>
      </c>
    </row>
    <row r="5554" spans="1:1" x14ac:dyDescent="0.25">
      <c r="A5554" s="110" t="s">
        <v>2152</v>
      </c>
    </row>
    <row r="5555" spans="1:1" x14ac:dyDescent="0.25">
      <c r="A5555" s="110" t="s">
        <v>2153</v>
      </c>
    </row>
    <row r="5556" spans="1:1" x14ac:dyDescent="0.25">
      <c r="A5556" s="110" t="s">
        <v>2154</v>
      </c>
    </row>
    <row r="5557" spans="1:1" x14ac:dyDescent="0.25">
      <c r="A5557" s="110" t="s">
        <v>2155</v>
      </c>
    </row>
    <row r="5558" spans="1:1" x14ac:dyDescent="0.25">
      <c r="A5558" s="110" t="s">
        <v>2156</v>
      </c>
    </row>
    <row r="5559" spans="1:1" x14ac:dyDescent="0.25">
      <c r="A5559" s="110" t="s">
        <v>2157</v>
      </c>
    </row>
    <row r="5560" spans="1:1" x14ac:dyDescent="0.25">
      <c r="A5560" s="110" t="s">
        <v>2158</v>
      </c>
    </row>
    <row r="5561" spans="1:1" x14ac:dyDescent="0.25">
      <c r="A5561" s="110" t="s">
        <v>2159</v>
      </c>
    </row>
    <row r="5562" spans="1:1" x14ac:dyDescent="0.25">
      <c r="A5562" s="110" t="s">
        <v>2160</v>
      </c>
    </row>
    <row r="5563" spans="1:1" x14ac:dyDescent="0.25">
      <c r="A5563" s="110" t="s">
        <v>2161</v>
      </c>
    </row>
    <row r="5564" spans="1:1" x14ac:dyDescent="0.25">
      <c r="A5564" s="110" t="s">
        <v>2162</v>
      </c>
    </row>
    <row r="5565" spans="1:1" x14ac:dyDescent="0.25">
      <c r="A5565" s="110" t="s">
        <v>2163</v>
      </c>
    </row>
    <row r="5566" spans="1:1" x14ac:dyDescent="0.25">
      <c r="A5566" s="110" t="s">
        <v>2164</v>
      </c>
    </row>
    <row r="5567" spans="1:1" x14ac:dyDescent="0.25">
      <c r="A5567" s="110" t="s">
        <v>2165</v>
      </c>
    </row>
    <row r="5568" spans="1:1" x14ac:dyDescent="0.25">
      <c r="A5568" s="110" t="s">
        <v>2166</v>
      </c>
    </row>
    <row r="5569" spans="1:1" x14ac:dyDescent="0.25">
      <c r="A5569" s="110" t="s">
        <v>2167</v>
      </c>
    </row>
    <row r="5570" spans="1:1" x14ac:dyDescent="0.25">
      <c r="A5570" s="110" t="s">
        <v>2168</v>
      </c>
    </row>
    <row r="5571" spans="1:1" x14ac:dyDescent="0.25">
      <c r="A5571" s="110" t="s">
        <v>2169</v>
      </c>
    </row>
    <row r="5572" spans="1:1" x14ac:dyDescent="0.25">
      <c r="A5572" s="110" t="s">
        <v>2170</v>
      </c>
    </row>
    <row r="5573" spans="1:1" x14ac:dyDescent="0.25">
      <c r="A5573" s="110" t="s">
        <v>2171</v>
      </c>
    </row>
    <row r="5574" spans="1:1" x14ac:dyDescent="0.25">
      <c r="A5574" s="110" t="s">
        <v>2172</v>
      </c>
    </row>
    <row r="5575" spans="1:1" x14ac:dyDescent="0.25">
      <c r="A5575" s="110" t="s">
        <v>2173</v>
      </c>
    </row>
    <row r="5576" spans="1:1" x14ac:dyDescent="0.25">
      <c r="A5576" s="110" t="s">
        <v>2174</v>
      </c>
    </row>
    <row r="5577" spans="1:1" x14ac:dyDescent="0.25">
      <c r="A5577" s="110" t="s">
        <v>2175</v>
      </c>
    </row>
    <row r="5578" spans="1:1" x14ac:dyDescent="0.25">
      <c r="A5578" s="110" t="s">
        <v>2176</v>
      </c>
    </row>
    <row r="5579" spans="1:1" x14ac:dyDescent="0.25">
      <c r="A5579" s="110" t="s">
        <v>2177</v>
      </c>
    </row>
    <row r="5580" spans="1:1" x14ac:dyDescent="0.25">
      <c r="A5580" s="110" t="s">
        <v>2178</v>
      </c>
    </row>
    <row r="5581" spans="1:1" x14ac:dyDescent="0.25">
      <c r="A5581" s="110" t="s">
        <v>2179</v>
      </c>
    </row>
    <row r="5582" spans="1:1" x14ac:dyDescent="0.25">
      <c r="A5582" s="110" t="s">
        <v>2180</v>
      </c>
    </row>
    <row r="5583" spans="1:1" x14ac:dyDescent="0.25">
      <c r="A5583" s="110" t="s">
        <v>2181</v>
      </c>
    </row>
    <row r="5584" spans="1:1" x14ac:dyDescent="0.25">
      <c r="A5584" s="110" t="s">
        <v>2182</v>
      </c>
    </row>
    <row r="5585" spans="1:1" x14ac:dyDescent="0.25">
      <c r="A5585" s="110" t="s">
        <v>2183</v>
      </c>
    </row>
    <row r="5586" spans="1:1" x14ac:dyDescent="0.25">
      <c r="A5586" s="110" t="s">
        <v>2184</v>
      </c>
    </row>
    <row r="5587" spans="1:1" x14ac:dyDescent="0.25">
      <c r="A5587" s="110" t="s">
        <v>2185</v>
      </c>
    </row>
    <row r="5588" spans="1:1" x14ac:dyDescent="0.25">
      <c r="A5588" s="110" t="s">
        <v>2186</v>
      </c>
    </row>
    <row r="5589" spans="1:1" x14ac:dyDescent="0.25">
      <c r="A5589" s="110" t="s">
        <v>2187</v>
      </c>
    </row>
    <row r="5590" spans="1:1" x14ac:dyDescent="0.25">
      <c r="A5590" s="110" t="s">
        <v>2188</v>
      </c>
    </row>
    <row r="5591" spans="1:1" x14ac:dyDescent="0.25">
      <c r="A5591" s="110" t="s">
        <v>2189</v>
      </c>
    </row>
    <row r="5592" spans="1:1" x14ac:dyDescent="0.25">
      <c r="A5592" s="110" t="s">
        <v>2190</v>
      </c>
    </row>
    <row r="5593" spans="1:1" x14ac:dyDescent="0.25">
      <c r="A5593" s="110" t="s">
        <v>2191</v>
      </c>
    </row>
    <row r="5594" spans="1:1" x14ac:dyDescent="0.25">
      <c r="A5594" s="110" t="s">
        <v>2192</v>
      </c>
    </row>
    <row r="5595" spans="1:1" x14ac:dyDescent="0.25">
      <c r="A5595" s="110" t="s">
        <v>2193</v>
      </c>
    </row>
    <row r="5596" spans="1:1" x14ac:dyDescent="0.25">
      <c r="A5596" s="110" t="s">
        <v>2194</v>
      </c>
    </row>
    <row r="5597" spans="1:1" x14ac:dyDescent="0.25">
      <c r="A5597" s="110" t="s">
        <v>2195</v>
      </c>
    </row>
    <row r="5598" spans="1:1" x14ac:dyDescent="0.25">
      <c r="A5598" s="110" t="s">
        <v>2196</v>
      </c>
    </row>
    <row r="5599" spans="1:1" x14ac:dyDescent="0.25">
      <c r="A5599" s="110" t="s">
        <v>2197</v>
      </c>
    </row>
    <row r="5600" spans="1:1" x14ac:dyDescent="0.25">
      <c r="A5600" s="110" t="s">
        <v>2198</v>
      </c>
    </row>
    <row r="5601" spans="1:1" x14ac:dyDescent="0.25">
      <c r="A5601" s="110" t="s">
        <v>2199</v>
      </c>
    </row>
    <row r="5602" spans="1:1" x14ac:dyDescent="0.25">
      <c r="A5602" s="110" t="s">
        <v>2200</v>
      </c>
    </row>
    <row r="5603" spans="1:1" x14ac:dyDescent="0.25">
      <c r="A5603" s="110" t="s">
        <v>2201</v>
      </c>
    </row>
    <row r="5604" spans="1:1" x14ac:dyDescent="0.25">
      <c r="A5604" s="110" t="s">
        <v>2202</v>
      </c>
    </row>
    <row r="5605" spans="1:1" x14ac:dyDescent="0.25">
      <c r="A5605" s="110" t="s">
        <v>2203</v>
      </c>
    </row>
    <row r="5606" spans="1:1" x14ac:dyDescent="0.25">
      <c r="A5606" s="110" t="s">
        <v>2204</v>
      </c>
    </row>
    <row r="5607" spans="1:1" x14ac:dyDescent="0.25">
      <c r="A5607" s="110" t="s">
        <v>2205</v>
      </c>
    </row>
    <row r="5608" spans="1:1" x14ac:dyDescent="0.25">
      <c r="A5608" s="110" t="s">
        <v>2206</v>
      </c>
    </row>
    <row r="5609" spans="1:1" x14ac:dyDescent="0.25">
      <c r="A5609" s="110" t="s">
        <v>2207</v>
      </c>
    </row>
    <row r="5610" spans="1:1" x14ac:dyDescent="0.25">
      <c r="A5610" s="110" t="s">
        <v>2208</v>
      </c>
    </row>
    <row r="5611" spans="1:1" x14ac:dyDescent="0.25">
      <c r="A5611" s="110" t="s">
        <v>2209</v>
      </c>
    </row>
    <row r="5612" spans="1:1" x14ac:dyDescent="0.25">
      <c r="A5612" s="110" t="s">
        <v>2210</v>
      </c>
    </row>
    <row r="5613" spans="1:1" x14ac:dyDescent="0.25">
      <c r="A5613" s="110" t="s">
        <v>2211</v>
      </c>
    </row>
    <row r="5614" spans="1:1" x14ac:dyDescent="0.25">
      <c r="A5614" s="110" t="s">
        <v>2212</v>
      </c>
    </row>
    <row r="5615" spans="1:1" x14ac:dyDescent="0.25">
      <c r="A5615" s="110" t="s">
        <v>2213</v>
      </c>
    </row>
    <row r="5616" spans="1:1" x14ac:dyDescent="0.25">
      <c r="A5616" s="110" t="s">
        <v>2214</v>
      </c>
    </row>
    <row r="5617" spans="1:1" x14ac:dyDescent="0.25">
      <c r="A5617" s="110" t="s">
        <v>2215</v>
      </c>
    </row>
    <row r="5618" spans="1:1" x14ac:dyDescent="0.25">
      <c r="A5618" s="110" t="s">
        <v>2216</v>
      </c>
    </row>
    <row r="5619" spans="1:1" x14ac:dyDescent="0.25">
      <c r="A5619" s="110" t="s">
        <v>2217</v>
      </c>
    </row>
    <row r="5620" spans="1:1" x14ac:dyDescent="0.25">
      <c r="A5620" s="110" t="s">
        <v>2218</v>
      </c>
    </row>
    <row r="5621" spans="1:1" x14ac:dyDescent="0.25">
      <c r="A5621" s="110" t="s">
        <v>2219</v>
      </c>
    </row>
    <row r="5622" spans="1:1" x14ac:dyDescent="0.25">
      <c r="A5622" s="110" t="s">
        <v>2220</v>
      </c>
    </row>
    <row r="5623" spans="1:1" x14ac:dyDescent="0.25">
      <c r="A5623" s="110" t="s">
        <v>2221</v>
      </c>
    </row>
    <row r="5624" spans="1:1" x14ac:dyDescent="0.25">
      <c r="A5624" s="110" t="s">
        <v>2222</v>
      </c>
    </row>
    <row r="5625" spans="1:1" x14ac:dyDescent="0.25">
      <c r="A5625" s="110" t="s">
        <v>2223</v>
      </c>
    </row>
    <row r="5626" spans="1:1" x14ac:dyDescent="0.25">
      <c r="A5626" s="110" t="s">
        <v>2224</v>
      </c>
    </row>
    <row r="5627" spans="1:1" x14ac:dyDescent="0.25">
      <c r="A5627" s="110" t="s">
        <v>2225</v>
      </c>
    </row>
    <row r="5628" spans="1:1" x14ac:dyDescent="0.25">
      <c r="A5628" s="110" t="s">
        <v>2226</v>
      </c>
    </row>
    <row r="5629" spans="1:1" x14ac:dyDescent="0.25">
      <c r="A5629" s="110" t="s">
        <v>2227</v>
      </c>
    </row>
    <row r="5630" spans="1:1" x14ac:dyDescent="0.25">
      <c r="A5630" s="110" t="s">
        <v>2228</v>
      </c>
    </row>
    <row r="5631" spans="1:1" x14ac:dyDescent="0.25">
      <c r="A5631" s="110" t="s">
        <v>2229</v>
      </c>
    </row>
    <row r="5632" spans="1:1" x14ac:dyDescent="0.25">
      <c r="A5632" s="110" t="s">
        <v>2230</v>
      </c>
    </row>
    <row r="5633" spans="1:1" x14ac:dyDescent="0.25">
      <c r="A5633" s="110" t="s">
        <v>2231</v>
      </c>
    </row>
    <row r="5634" spans="1:1" x14ac:dyDescent="0.25">
      <c r="A5634" s="110" t="s">
        <v>2232</v>
      </c>
    </row>
    <row r="5635" spans="1:1" x14ac:dyDescent="0.25">
      <c r="A5635" s="110" t="s">
        <v>2233</v>
      </c>
    </row>
    <row r="5636" spans="1:1" x14ac:dyDescent="0.25">
      <c r="A5636" s="110" t="s">
        <v>2234</v>
      </c>
    </row>
    <row r="5637" spans="1:1" x14ac:dyDescent="0.25">
      <c r="A5637" s="110" t="s">
        <v>2235</v>
      </c>
    </row>
    <row r="5638" spans="1:1" x14ac:dyDescent="0.25">
      <c r="A5638" s="110" t="s">
        <v>2236</v>
      </c>
    </row>
    <row r="5639" spans="1:1" x14ac:dyDescent="0.25">
      <c r="A5639" s="110" t="s">
        <v>2237</v>
      </c>
    </row>
    <row r="5640" spans="1:1" x14ac:dyDescent="0.25">
      <c r="A5640" s="110" t="s">
        <v>2238</v>
      </c>
    </row>
    <row r="5641" spans="1:1" x14ac:dyDescent="0.25">
      <c r="A5641" s="110" t="s">
        <v>2239</v>
      </c>
    </row>
    <row r="5642" spans="1:1" x14ac:dyDescent="0.25">
      <c r="A5642" s="110" t="s">
        <v>2240</v>
      </c>
    </row>
    <row r="5643" spans="1:1" x14ac:dyDescent="0.25">
      <c r="A5643" s="110" t="s">
        <v>2241</v>
      </c>
    </row>
    <row r="5644" spans="1:1" x14ac:dyDescent="0.25">
      <c r="A5644" s="110" t="s">
        <v>2242</v>
      </c>
    </row>
    <row r="5645" spans="1:1" x14ac:dyDescent="0.25">
      <c r="A5645" s="110" t="s">
        <v>2243</v>
      </c>
    </row>
    <row r="5646" spans="1:1" x14ac:dyDescent="0.25">
      <c r="A5646" s="110" t="s">
        <v>2244</v>
      </c>
    </row>
    <row r="5647" spans="1:1" x14ac:dyDescent="0.25">
      <c r="A5647" s="110" t="s">
        <v>2245</v>
      </c>
    </row>
    <row r="5648" spans="1:1" x14ac:dyDescent="0.25">
      <c r="A5648" s="110" t="s">
        <v>2246</v>
      </c>
    </row>
    <row r="5649" spans="1:1" x14ac:dyDescent="0.25">
      <c r="A5649" s="110" t="s">
        <v>2247</v>
      </c>
    </row>
    <row r="5650" spans="1:1" x14ac:dyDescent="0.25">
      <c r="A5650" s="110" t="s">
        <v>2248</v>
      </c>
    </row>
    <row r="5651" spans="1:1" x14ac:dyDescent="0.25">
      <c r="A5651" s="110" t="s">
        <v>2249</v>
      </c>
    </row>
    <row r="5652" spans="1:1" x14ac:dyDescent="0.25">
      <c r="A5652" s="110" t="s">
        <v>2250</v>
      </c>
    </row>
    <row r="5653" spans="1:1" x14ac:dyDescent="0.25">
      <c r="A5653" s="110" t="s">
        <v>2251</v>
      </c>
    </row>
    <row r="5654" spans="1:1" x14ac:dyDescent="0.25">
      <c r="A5654" s="110" t="s">
        <v>2252</v>
      </c>
    </row>
    <row r="5655" spans="1:1" x14ac:dyDescent="0.25">
      <c r="A5655" s="110" t="s">
        <v>2253</v>
      </c>
    </row>
    <row r="5656" spans="1:1" x14ac:dyDescent="0.25">
      <c r="A5656" s="110" t="s">
        <v>2254</v>
      </c>
    </row>
    <row r="5657" spans="1:1" x14ac:dyDescent="0.25">
      <c r="A5657" s="110" t="s">
        <v>2255</v>
      </c>
    </row>
    <row r="5658" spans="1:1" x14ac:dyDescent="0.25">
      <c r="A5658" s="110" t="s">
        <v>2256</v>
      </c>
    </row>
    <row r="5659" spans="1:1" x14ac:dyDescent="0.25">
      <c r="A5659" s="110" t="s">
        <v>2257</v>
      </c>
    </row>
    <row r="5660" spans="1:1" x14ac:dyDescent="0.25">
      <c r="A5660" s="110" t="s">
        <v>2258</v>
      </c>
    </row>
    <row r="5661" spans="1:1" x14ac:dyDescent="0.25">
      <c r="A5661" s="110" t="s">
        <v>2259</v>
      </c>
    </row>
    <row r="5662" spans="1:1" x14ac:dyDescent="0.25">
      <c r="A5662" s="110" t="s">
        <v>2260</v>
      </c>
    </row>
    <row r="5663" spans="1:1" x14ac:dyDescent="0.25">
      <c r="A5663" s="110" t="s">
        <v>2261</v>
      </c>
    </row>
    <row r="5664" spans="1:1" x14ac:dyDescent="0.25">
      <c r="A5664" s="110" t="s">
        <v>2262</v>
      </c>
    </row>
    <row r="5665" spans="1:1" x14ac:dyDescent="0.25">
      <c r="A5665" s="110" t="s">
        <v>2263</v>
      </c>
    </row>
    <row r="5666" spans="1:1" x14ac:dyDescent="0.25">
      <c r="A5666" s="110" t="s">
        <v>2264</v>
      </c>
    </row>
    <row r="5667" spans="1:1" x14ac:dyDescent="0.25">
      <c r="A5667" s="110" t="s">
        <v>2265</v>
      </c>
    </row>
    <row r="5668" spans="1:1" x14ac:dyDescent="0.25">
      <c r="A5668" s="110" t="s">
        <v>2266</v>
      </c>
    </row>
    <row r="5669" spans="1:1" x14ac:dyDescent="0.25">
      <c r="A5669" s="110" t="s">
        <v>2267</v>
      </c>
    </row>
    <row r="5670" spans="1:1" x14ac:dyDescent="0.25">
      <c r="A5670" s="110" t="s">
        <v>2268</v>
      </c>
    </row>
    <row r="5671" spans="1:1" x14ac:dyDescent="0.25">
      <c r="A5671" s="110" t="s">
        <v>2269</v>
      </c>
    </row>
    <row r="5672" spans="1:1" x14ac:dyDescent="0.25">
      <c r="A5672" s="110" t="s">
        <v>2270</v>
      </c>
    </row>
    <row r="5673" spans="1:1" x14ac:dyDescent="0.25">
      <c r="A5673" s="110" t="s">
        <v>2271</v>
      </c>
    </row>
    <row r="5674" spans="1:1" x14ac:dyDescent="0.25">
      <c r="A5674" s="110" t="s">
        <v>2272</v>
      </c>
    </row>
    <row r="5675" spans="1:1" x14ac:dyDescent="0.25">
      <c r="A5675" s="110" t="s">
        <v>2273</v>
      </c>
    </row>
    <row r="5676" spans="1:1" x14ac:dyDescent="0.25">
      <c r="A5676" s="110" t="s">
        <v>2274</v>
      </c>
    </row>
    <row r="5677" spans="1:1" x14ac:dyDescent="0.25">
      <c r="A5677" s="110" t="s">
        <v>2275</v>
      </c>
    </row>
    <row r="5678" spans="1:1" x14ac:dyDescent="0.25">
      <c r="A5678" s="110" t="s">
        <v>2276</v>
      </c>
    </row>
    <row r="5679" spans="1:1" x14ac:dyDescent="0.25">
      <c r="A5679" s="110" t="s">
        <v>2277</v>
      </c>
    </row>
    <row r="5680" spans="1:1" x14ac:dyDescent="0.25">
      <c r="A5680" s="110" t="s">
        <v>2278</v>
      </c>
    </row>
    <row r="5681" spans="1:1" x14ac:dyDescent="0.25">
      <c r="A5681" s="110" t="s">
        <v>2279</v>
      </c>
    </row>
    <row r="5682" spans="1:1" x14ac:dyDescent="0.25">
      <c r="A5682" s="110" t="s">
        <v>2280</v>
      </c>
    </row>
    <row r="5683" spans="1:1" x14ac:dyDescent="0.25">
      <c r="A5683" s="110" t="s">
        <v>2281</v>
      </c>
    </row>
    <row r="5684" spans="1:1" x14ac:dyDescent="0.25">
      <c r="A5684" s="110" t="s">
        <v>2282</v>
      </c>
    </row>
    <row r="5685" spans="1:1" x14ac:dyDescent="0.25">
      <c r="A5685" s="110" t="s">
        <v>2283</v>
      </c>
    </row>
    <row r="5686" spans="1:1" x14ac:dyDescent="0.25">
      <c r="A5686" s="110" t="s">
        <v>2284</v>
      </c>
    </row>
    <row r="5687" spans="1:1" x14ac:dyDescent="0.25">
      <c r="A5687" s="110" t="s">
        <v>2285</v>
      </c>
    </row>
    <row r="5688" spans="1:1" x14ac:dyDescent="0.25">
      <c r="A5688" s="110" t="s">
        <v>2286</v>
      </c>
    </row>
    <row r="5689" spans="1:1" x14ac:dyDescent="0.25">
      <c r="A5689" s="110" t="s">
        <v>2287</v>
      </c>
    </row>
    <row r="5690" spans="1:1" x14ac:dyDescent="0.25">
      <c r="A5690" s="110" t="s">
        <v>2288</v>
      </c>
    </row>
    <row r="5691" spans="1:1" x14ac:dyDescent="0.25">
      <c r="A5691" s="110" t="s">
        <v>2289</v>
      </c>
    </row>
    <row r="5692" spans="1:1" x14ac:dyDescent="0.25">
      <c r="A5692" s="110" t="s">
        <v>2290</v>
      </c>
    </row>
    <row r="5693" spans="1:1" x14ac:dyDescent="0.25">
      <c r="A5693" s="110" t="s">
        <v>2291</v>
      </c>
    </row>
    <row r="5694" spans="1:1" x14ac:dyDescent="0.25">
      <c r="A5694" s="110" t="s">
        <v>2292</v>
      </c>
    </row>
    <row r="5695" spans="1:1" x14ac:dyDescent="0.25">
      <c r="A5695" s="110" t="s">
        <v>2293</v>
      </c>
    </row>
    <row r="5696" spans="1:1" x14ac:dyDescent="0.25">
      <c r="A5696" s="110" t="s">
        <v>2294</v>
      </c>
    </row>
    <row r="5697" spans="1:1" x14ac:dyDescent="0.25">
      <c r="A5697" s="110" t="s">
        <v>2295</v>
      </c>
    </row>
    <row r="5698" spans="1:1" x14ac:dyDescent="0.25">
      <c r="A5698" s="110" t="s">
        <v>2296</v>
      </c>
    </row>
    <row r="5699" spans="1:1" x14ac:dyDescent="0.25">
      <c r="A5699" s="110" t="s">
        <v>2297</v>
      </c>
    </row>
    <row r="5700" spans="1:1" x14ac:dyDescent="0.25">
      <c r="A5700" s="110" t="s">
        <v>2298</v>
      </c>
    </row>
    <row r="5701" spans="1:1" x14ac:dyDescent="0.25">
      <c r="A5701" s="110" t="s">
        <v>2299</v>
      </c>
    </row>
    <row r="5702" spans="1:1" x14ac:dyDescent="0.25">
      <c r="A5702" s="110" t="s">
        <v>2300</v>
      </c>
    </row>
    <row r="5703" spans="1:1" x14ac:dyDescent="0.25">
      <c r="A5703" s="110" t="s">
        <v>2301</v>
      </c>
    </row>
    <row r="5704" spans="1:1" x14ac:dyDescent="0.25">
      <c r="A5704" s="110" t="s">
        <v>2302</v>
      </c>
    </row>
    <row r="5705" spans="1:1" x14ac:dyDescent="0.25">
      <c r="A5705" s="110" t="s">
        <v>2303</v>
      </c>
    </row>
    <row r="5706" spans="1:1" x14ac:dyDescent="0.25">
      <c r="A5706" s="110" t="s">
        <v>2304</v>
      </c>
    </row>
    <row r="5707" spans="1:1" x14ac:dyDescent="0.25">
      <c r="A5707" s="110" t="s">
        <v>2305</v>
      </c>
    </row>
    <row r="5708" spans="1:1" x14ac:dyDescent="0.25">
      <c r="A5708" s="110" t="s">
        <v>2306</v>
      </c>
    </row>
    <row r="5709" spans="1:1" x14ac:dyDescent="0.25">
      <c r="A5709" s="110" t="s">
        <v>2307</v>
      </c>
    </row>
    <row r="5710" spans="1:1" x14ac:dyDescent="0.25">
      <c r="A5710" s="110" t="s">
        <v>2308</v>
      </c>
    </row>
    <row r="5711" spans="1:1" x14ac:dyDescent="0.25">
      <c r="A5711" s="110" t="s">
        <v>2309</v>
      </c>
    </row>
    <row r="5712" spans="1:1" x14ac:dyDescent="0.25">
      <c r="A5712" s="110" t="s">
        <v>2310</v>
      </c>
    </row>
    <row r="5713" spans="1:1" x14ac:dyDescent="0.25">
      <c r="A5713" s="110" t="s">
        <v>2311</v>
      </c>
    </row>
    <row r="5714" spans="1:1" x14ac:dyDescent="0.25">
      <c r="A5714" s="110" t="s">
        <v>2312</v>
      </c>
    </row>
    <row r="5715" spans="1:1" x14ac:dyDescent="0.25">
      <c r="A5715" s="110" t="s">
        <v>2313</v>
      </c>
    </row>
    <row r="5716" spans="1:1" x14ac:dyDescent="0.25">
      <c r="A5716" s="110" t="s">
        <v>2314</v>
      </c>
    </row>
    <row r="5717" spans="1:1" x14ac:dyDescent="0.25">
      <c r="A5717" s="110" t="s">
        <v>2315</v>
      </c>
    </row>
    <row r="5718" spans="1:1" x14ac:dyDescent="0.25">
      <c r="A5718" s="110" t="s">
        <v>2316</v>
      </c>
    </row>
    <row r="5719" spans="1:1" x14ac:dyDescent="0.25">
      <c r="A5719" s="110" t="s">
        <v>2317</v>
      </c>
    </row>
    <row r="5720" spans="1:1" x14ac:dyDescent="0.25">
      <c r="A5720" s="110" t="s">
        <v>2318</v>
      </c>
    </row>
    <row r="5721" spans="1:1" x14ac:dyDescent="0.25">
      <c r="A5721" s="110" t="s">
        <v>2319</v>
      </c>
    </row>
    <row r="5722" spans="1:1" x14ac:dyDescent="0.25">
      <c r="A5722" s="110" t="s">
        <v>2320</v>
      </c>
    </row>
    <row r="5723" spans="1:1" x14ac:dyDescent="0.25">
      <c r="A5723" s="110" t="s">
        <v>2321</v>
      </c>
    </row>
    <row r="5724" spans="1:1" x14ac:dyDescent="0.25">
      <c r="A5724" s="110" t="s">
        <v>2322</v>
      </c>
    </row>
    <row r="5725" spans="1:1" x14ac:dyDescent="0.25">
      <c r="A5725" s="110" t="s">
        <v>2323</v>
      </c>
    </row>
    <row r="5726" spans="1:1" x14ac:dyDescent="0.25">
      <c r="A5726" s="110" t="s">
        <v>2324</v>
      </c>
    </row>
    <row r="5727" spans="1:1" x14ac:dyDescent="0.25">
      <c r="A5727" s="110" t="s">
        <v>2325</v>
      </c>
    </row>
    <row r="5728" spans="1:1" x14ac:dyDescent="0.25">
      <c r="A5728" s="110" t="s">
        <v>2326</v>
      </c>
    </row>
    <row r="5729" spans="1:1" x14ac:dyDescent="0.25">
      <c r="A5729" s="110" t="s">
        <v>2327</v>
      </c>
    </row>
    <row r="5730" spans="1:1" x14ac:dyDescent="0.25">
      <c r="A5730" s="110" t="s">
        <v>2328</v>
      </c>
    </row>
    <row r="5731" spans="1:1" x14ac:dyDescent="0.25">
      <c r="A5731" s="110" t="s">
        <v>2329</v>
      </c>
    </row>
    <row r="5732" spans="1:1" x14ac:dyDescent="0.25">
      <c r="A5732" s="110" t="s">
        <v>2330</v>
      </c>
    </row>
    <row r="5733" spans="1:1" x14ac:dyDescent="0.25">
      <c r="A5733" s="110" t="s">
        <v>2331</v>
      </c>
    </row>
    <row r="5734" spans="1:1" x14ac:dyDescent="0.25">
      <c r="A5734" s="110" t="s">
        <v>2332</v>
      </c>
    </row>
    <row r="5735" spans="1:1" x14ac:dyDescent="0.25">
      <c r="A5735" s="110" t="s">
        <v>2333</v>
      </c>
    </row>
    <row r="5736" spans="1:1" x14ac:dyDescent="0.25">
      <c r="A5736" s="110" t="s">
        <v>2334</v>
      </c>
    </row>
    <row r="5737" spans="1:1" x14ac:dyDescent="0.25">
      <c r="A5737" s="110" t="s">
        <v>2335</v>
      </c>
    </row>
    <row r="5738" spans="1:1" x14ac:dyDescent="0.25">
      <c r="A5738" s="110" t="s">
        <v>2336</v>
      </c>
    </row>
    <row r="5739" spans="1:1" x14ac:dyDescent="0.25">
      <c r="A5739" s="110" t="s">
        <v>2337</v>
      </c>
    </row>
    <row r="5740" spans="1:1" x14ac:dyDescent="0.25">
      <c r="A5740" s="110" t="s">
        <v>2338</v>
      </c>
    </row>
    <row r="5741" spans="1:1" x14ac:dyDescent="0.25">
      <c r="A5741" s="110" t="s">
        <v>2339</v>
      </c>
    </row>
    <row r="5742" spans="1:1" x14ac:dyDescent="0.25">
      <c r="A5742" s="110" t="s">
        <v>2340</v>
      </c>
    </row>
    <row r="5743" spans="1:1" x14ac:dyDescent="0.25">
      <c r="A5743" s="110" t="s">
        <v>2341</v>
      </c>
    </row>
    <row r="5744" spans="1:1" x14ac:dyDescent="0.25">
      <c r="A5744" s="110" t="s">
        <v>2342</v>
      </c>
    </row>
    <row r="5745" spans="1:1" x14ac:dyDescent="0.25">
      <c r="A5745" s="110" t="s">
        <v>2343</v>
      </c>
    </row>
    <row r="5746" spans="1:1" x14ac:dyDescent="0.25">
      <c r="A5746" s="110" t="s">
        <v>2344</v>
      </c>
    </row>
    <row r="5747" spans="1:1" x14ac:dyDescent="0.25">
      <c r="A5747" s="110" t="s">
        <v>2345</v>
      </c>
    </row>
    <row r="5748" spans="1:1" x14ac:dyDescent="0.25">
      <c r="A5748" s="110" t="s">
        <v>2346</v>
      </c>
    </row>
    <row r="5749" spans="1:1" x14ac:dyDescent="0.25">
      <c r="A5749" s="110" t="s">
        <v>2347</v>
      </c>
    </row>
    <row r="5750" spans="1:1" x14ac:dyDescent="0.25">
      <c r="A5750" s="110" t="s">
        <v>2348</v>
      </c>
    </row>
    <row r="5751" spans="1:1" x14ac:dyDescent="0.25">
      <c r="A5751" s="110" t="s">
        <v>2349</v>
      </c>
    </row>
    <row r="5752" spans="1:1" x14ac:dyDescent="0.25">
      <c r="A5752" s="110" t="s">
        <v>2350</v>
      </c>
    </row>
    <row r="5753" spans="1:1" x14ac:dyDescent="0.25">
      <c r="A5753" s="110" t="s">
        <v>2351</v>
      </c>
    </row>
    <row r="5754" spans="1:1" x14ac:dyDescent="0.25">
      <c r="A5754" s="110" t="s">
        <v>2352</v>
      </c>
    </row>
    <row r="5755" spans="1:1" x14ac:dyDescent="0.25">
      <c r="A5755" s="110" t="s">
        <v>2353</v>
      </c>
    </row>
    <row r="5756" spans="1:1" x14ac:dyDescent="0.25">
      <c r="A5756" s="110" t="s">
        <v>2354</v>
      </c>
    </row>
    <row r="5757" spans="1:1" x14ac:dyDescent="0.25">
      <c r="A5757" s="110" t="s">
        <v>2355</v>
      </c>
    </row>
    <row r="5758" spans="1:1" x14ac:dyDescent="0.25">
      <c r="A5758" s="110" t="s">
        <v>2356</v>
      </c>
    </row>
    <row r="5759" spans="1:1" x14ac:dyDescent="0.25">
      <c r="A5759" s="110" t="s">
        <v>2357</v>
      </c>
    </row>
    <row r="5760" spans="1:1" x14ac:dyDescent="0.25">
      <c r="A5760" s="110" t="s">
        <v>2358</v>
      </c>
    </row>
    <row r="5761" spans="1:1" x14ac:dyDescent="0.25">
      <c r="A5761" s="110" t="s">
        <v>2359</v>
      </c>
    </row>
    <row r="5762" spans="1:1" x14ac:dyDescent="0.25">
      <c r="A5762" s="110" t="s">
        <v>2360</v>
      </c>
    </row>
    <row r="5763" spans="1:1" x14ac:dyDescent="0.25">
      <c r="A5763" s="110" t="s">
        <v>2361</v>
      </c>
    </row>
    <row r="5764" spans="1:1" x14ac:dyDescent="0.25">
      <c r="A5764" s="110" t="s">
        <v>2362</v>
      </c>
    </row>
    <row r="5765" spans="1:1" x14ac:dyDescent="0.25">
      <c r="A5765" s="110" t="s">
        <v>2363</v>
      </c>
    </row>
    <row r="5766" spans="1:1" x14ac:dyDescent="0.25">
      <c r="A5766" s="110" t="s">
        <v>2364</v>
      </c>
    </row>
    <row r="5767" spans="1:1" x14ac:dyDescent="0.25">
      <c r="A5767" s="110" t="s">
        <v>2365</v>
      </c>
    </row>
    <row r="5768" spans="1:1" x14ac:dyDescent="0.25">
      <c r="A5768" s="110" t="s">
        <v>5920</v>
      </c>
    </row>
    <row r="5769" spans="1:1" x14ac:dyDescent="0.25">
      <c r="A5769" s="110" t="s">
        <v>2366</v>
      </c>
    </row>
    <row r="5770" spans="1:1" x14ac:dyDescent="0.25">
      <c r="A5770" s="110" t="s">
        <v>2367</v>
      </c>
    </row>
    <row r="5771" spans="1:1" x14ac:dyDescent="0.25">
      <c r="A5771" s="110" t="s">
        <v>2368</v>
      </c>
    </row>
    <row r="5772" spans="1:1" x14ac:dyDescent="0.25">
      <c r="A5772" s="110" t="s">
        <v>2369</v>
      </c>
    </row>
    <row r="5773" spans="1:1" x14ac:dyDescent="0.25">
      <c r="A5773" s="110" t="s">
        <v>2370</v>
      </c>
    </row>
    <row r="5774" spans="1:1" x14ac:dyDescent="0.25">
      <c r="A5774" s="110" t="s">
        <v>2371</v>
      </c>
    </row>
    <row r="5775" spans="1:1" x14ac:dyDescent="0.25">
      <c r="A5775" s="110" t="s">
        <v>2372</v>
      </c>
    </row>
    <row r="5776" spans="1:1" x14ac:dyDescent="0.25">
      <c r="A5776" s="110" t="s">
        <v>2373</v>
      </c>
    </row>
    <row r="5777" spans="1:1" x14ac:dyDescent="0.25">
      <c r="A5777" s="110" t="s">
        <v>2374</v>
      </c>
    </row>
    <row r="5778" spans="1:1" x14ac:dyDescent="0.25">
      <c r="A5778" s="110" t="s">
        <v>2375</v>
      </c>
    </row>
    <row r="5779" spans="1:1" x14ac:dyDescent="0.25">
      <c r="A5779" s="110" t="s">
        <v>2376</v>
      </c>
    </row>
    <row r="5780" spans="1:1" x14ac:dyDescent="0.25">
      <c r="A5780" s="110" t="s">
        <v>2377</v>
      </c>
    </row>
    <row r="5781" spans="1:1" x14ac:dyDescent="0.25">
      <c r="A5781" s="110" t="s">
        <v>2378</v>
      </c>
    </row>
    <row r="5782" spans="1:1" x14ac:dyDescent="0.25">
      <c r="A5782" s="110" t="s">
        <v>2379</v>
      </c>
    </row>
    <row r="5783" spans="1:1" x14ac:dyDescent="0.25">
      <c r="A5783" s="110" t="s">
        <v>2380</v>
      </c>
    </row>
    <row r="5784" spans="1:1" x14ac:dyDescent="0.25">
      <c r="A5784" s="110" t="s">
        <v>2381</v>
      </c>
    </row>
    <row r="5785" spans="1:1" x14ac:dyDescent="0.25">
      <c r="A5785" s="110" t="s">
        <v>2382</v>
      </c>
    </row>
    <row r="5786" spans="1:1" x14ac:dyDescent="0.25">
      <c r="A5786" s="110" t="s">
        <v>2383</v>
      </c>
    </row>
    <row r="5787" spans="1:1" x14ac:dyDescent="0.25">
      <c r="A5787" s="110" t="s">
        <v>2384</v>
      </c>
    </row>
    <row r="5788" spans="1:1" x14ac:dyDescent="0.25">
      <c r="A5788" s="110" t="s">
        <v>2385</v>
      </c>
    </row>
    <row r="5789" spans="1:1" x14ac:dyDescent="0.25">
      <c r="A5789" s="110" t="s">
        <v>2386</v>
      </c>
    </row>
    <row r="5790" spans="1:1" x14ac:dyDescent="0.25">
      <c r="A5790" s="110" t="s">
        <v>2387</v>
      </c>
    </row>
    <row r="5791" spans="1:1" x14ac:dyDescent="0.25">
      <c r="A5791" s="110" t="s">
        <v>2388</v>
      </c>
    </row>
    <row r="5792" spans="1:1" x14ac:dyDescent="0.25">
      <c r="A5792" s="110" t="s">
        <v>2389</v>
      </c>
    </row>
    <row r="5793" spans="1:1" x14ac:dyDescent="0.25">
      <c r="A5793" s="110" t="s">
        <v>2390</v>
      </c>
    </row>
    <row r="5794" spans="1:1" x14ac:dyDescent="0.25">
      <c r="A5794" s="110" t="s">
        <v>2391</v>
      </c>
    </row>
    <row r="5795" spans="1:1" x14ac:dyDescent="0.25">
      <c r="A5795" s="110" t="s">
        <v>2392</v>
      </c>
    </row>
    <row r="5796" spans="1:1" x14ac:dyDescent="0.25">
      <c r="A5796" s="110" t="s">
        <v>2393</v>
      </c>
    </row>
    <row r="5797" spans="1:1" x14ac:dyDescent="0.25">
      <c r="A5797" s="110" t="s">
        <v>2394</v>
      </c>
    </row>
    <row r="5798" spans="1:1" x14ac:dyDescent="0.25">
      <c r="A5798" s="110" t="s">
        <v>2395</v>
      </c>
    </row>
    <row r="5799" spans="1:1" x14ac:dyDescent="0.25">
      <c r="A5799" s="110" t="s">
        <v>2396</v>
      </c>
    </row>
    <row r="5800" spans="1:1" x14ac:dyDescent="0.25">
      <c r="A5800" s="110" t="s">
        <v>2397</v>
      </c>
    </row>
    <row r="5801" spans="1:1" x14ac:dyDescent="0.25">
      <c r="A5801" s="110" t="s">
        <v>2398</v>
      </c>
    </row>
    <row r="5802" spans="1:1" x14ac:dyDescent="0.25">
      <c r="A5802" s="110" t="s">
        <v>2399</v>
      </c>
    </row>
    <row r="5803" spans="1:1" x14ac:dyDescent="0.25">
      <c r="A5803" s="110" t="s">
        <v>2400</v>
      </c>
    </row>
    <row r="5804" spans="1:1" x14ac:dyDescent="0.25">
      <c r="A5804" s="110" t="s">
        <v>2401</v>
      </c>
    </row>
    <row r="5805" spans="1:1" x14ac:dyDescent="0.25">
      <c r="A5805" s="110" t="s">
        <v>2402</v>
      </c>
    </row>
    <row r="5806" spans="1:1" x14ac:dyDescent="0.25">
      <c r="A5806" s="110" t="s">
        <v>2403</v>
      </c>
    </row>
    <row r="5807" spans="1:1" x14ac:dyDescent="0.25">
      <c r="A5807" s="110" t="s">
        <v>2404</v>
      </c>
    </row>
    <row r="5808" spans="1:1" x14ac:dyDescent="0.25">
      <c r="A5808" s="110" t="s">
        <v>2405</v>
      </c>
    </row>
    <row r="5809" spans="1:1" x14ac:dyDescent="0.25">
      <c r="A5809" s="110" t="s">
        <v>5921</v>
      </c>
    </row>
    <row r="5810" spans="1:1" x14ac:dyDescent="0.25">
      <c r="A5810" s="110" t="s">
        <v>5922</v>
      </c>
    </row>
    <row r="5811" spans="1:1" x14ac:dyDescent="0.25">
      <c r="A5811" s="110" t="s">
        <v>5923</v>
      </c>
    </row>
    <row r="5812" spans="1:1" x14ac:dyDescent="0.25">
      <c r="A5812" s="110" t="s">
        <v>5924</v>
      </c>
    </row>
    <row r="5813" spans="1:1" x14ac:dyDescent="0.25">
      <c r="A5813" s="110" t="s">
        <v>5925</v>
      </c>
    </row>
    <row r="5814" spans="1:1" x14ac:dyDescent="0.25">
      <c r="A5814" s="110" t="s">
        <v>2406</v>
      </c>
    </row>
    <row r="5815" spans="1:1" x14ac:dyDescent="0.25">
      <c r="A5815" s="110" t="s">
        <v>5926</v>
      </c>
    </row>
    <row r="5816" spans="1:1" x14ac:dyDescent="0.25">
      <c r="A5816" s="110" t="s">
        <v>2407</v>
      </c>
    </row>
    <row r="5817" spans="1:1" x14ac:dyDescent="0.25">
      <c r="A5817" s="110" t="s">
        <v>2408</v>
      </c>
    </row>
    <row r="5818" spans="1:1" x14ac:dyDescent="0.25">
      <c r="A5818" s="110" t="s">
        <v>2409</v>
      </c>
    </row>
    <row r="5819" spans="1:1" x14ac:dyDescent="0.25">
      <c r="A5819" s="110" t="s">
        <v>2410</v>
      </c>
    </row>
    <row r="5820" spans="1:1" x14ac:dyDescent="0.25">
      <c r="A5820" s="110" t="s">
        <v>2411</v>
      </c>
    </row>
    <row r="5821" spans="1:1" x14ac:dyDescent="0.25">
      <c r="A5821" s="110" t="s">
        <v>2412</v>
      </c>
    </row>
    <row r="5822" spans="1:1" x14ac:dyDescent="0.25">
      <c r="A5822" s="110" t="s">
        <v>3475</v>
      </c>
    </row>
    <row r="5823" spans="1:1" x14ac:dyDescent="0.25">
      <c r="A5823" s="110" t="s">
        <v>2413</v>
      </c>
    </row>
    <row r="5824" spans="1:1" x14ac:dyDescent="0.25">
      <c r="A5824" s="110" t="s">
        <v>2414</v>
      </c>
    </row>
    <row r="5825" spans="1:1" x14ac:dyDescent="0.25">
      <c r="A5825" s="110" t="s">
        <v>2415</v>
      </c>
    </row>
    <row r="5826" spans="1:1" x14ac:dyDescent="0.25">
      <c r="A5826" s="110" t="s">
        <v>2416</v>
      </c>
    </row>
    <row r="5827" spans="1:1" x14ac:dyDescent="0.25">
      <c r="A5827" s="110" t="s">
        <v>2417</v>
      </c>
    </row>
    <row r="5828" spans="1:1" x14ac:dyDescent="0.25">
      <c r="A5828" s="110" t="s">
        <v>5927</v>
      </c>
    </row>
    <row r="5829" spans="1:1" x14ac:dyDescent="0.25">
      <c r="A5829" s="110" t="s">
        <v>2418</v>
      </c>
    </row>
    <row r="5830" spans="1:1" x14ac:dyDescent="0.25">
      <c r="A5830" s="110" t="s">
        <v>2419</v>
      </c>
    </row>
    <row r="5831" spans="1:1" x14ac:dyDescent="0.25">
      <c r="A5831" s="110" t="s">
        <v>2420</v>
      </c>
    </row>
    <row r="5832" spans="1:1" x14ac:dyDescent="0.25">
      <c r="A5832" s="110" t="s">
        <v>2421</v>
      </c>
    </row>
    <row r="5833" spans="1:1" x14ac:dyDescent="0.25">
      <c r="A5833" s="110" t="s">
        <v>2422</v>
      </c>
    </row>
    <row r="5834" spans="1:1" x14ac:dyDescent="0.25">
      <c r="A5834" s="110" t="s">
        <v>2423</v>
      </c>
    </row>
    <row r="5835" spans="1:1" x14ac:dyDescent="0.25">
      <c r="A5835" s="110" t="s">
        <v>2424</v>
      </c>
    </row>
    <row r="5836" spans="1:1" x14ac:dyDescent="0.25">
      <c r="A5836" s="110" t="s">
        <v>2425</v>
      </c>
    </row>
    <row r="5837" spans="1:1" x14ac:dyDescent="0.25">
      <c r="A5837" s="110" t="s">
        <v>2426</v>
      </c>
    </row>
    <row r="5838" spans="1:1" x14ac:dyDescent="0.25">
      <c r="A5838" s="110" t="s">
        <v>2427</v>
      </c>
    </row>
    <row r="5839" spans="1:1" x14ac:dyDescent="0.25">
      <c r="A5839" s="110" t="s">
        <v>2428</v>
      </c>
    </row>
    <row r="5840" spans="1:1" x14ac:dyDescent="0.25">
      <c r="A5840" s="110" t="s">
        <v>2429</v>
      </c>
    </row>
    <row r="5841" spans="1:1" x14ac:dyDescent="0.25">
      <c r="A5841" s="110" t="s">
        <v>2430</v>
      </c>
    </row>
    <row r="5842" spans="1:1" x14ac:dyDescent="0.25">
      <c r="A5842" s="110" t="s">
        <v>2431</v>
      </c>
    </row>
    <row r="5843" spans="1:1" x14ac:dyDescent="0.25">
      <c r="A5843" s="110" t="s">
        <v>2432</v>
      </c>
    </row>
    <row r="5844" spans="1:1" x14ac:dyDescent="0.25">
      <c r="A5844" s="110" t="s">
        <v>2433</v>
      </c>
    </row>
    <row r="5845" spans="1:1" x14ac:dyDescent="0.25">
      <c r="A5845" s="110" t="s">
        <v>2434</v>
      </c>
    </row>
    <row r="5846" spans="1:1" x14ac:dyDescent="0.25">
      <c r="A5846" s="110" t="s">
        <v>2435</v>
      </c>
    </row>
    <row r="5847" spans="1:1" x14ac:dyDescent="0.25">
      <c r="A5847" s="110" t="s">
        <v>2436</v>
      </c>
    </row>
    <row r="5848" spans="1:1" x14ac:dyDescent="0.25">
      <c r="A5848" s="110" t="s">
        <v>2437</v>
      </c>
    </row>
    <row r="5849" spans="1:1" x14ac:dyDescent="0.25">
      <c r="A5849" s="110" t="s">
        <v>2438</v>
      </c>
    </row>
    <row r="5850" spans="1:1" x14ac:dyDescent="0.25">
      <c r="A5850" s="110" t="s">
        <v>2439</v>
      </c>
    </row>
    <row r="5851" spans="1:1" x14ac:dyDescent="0.25">
      <c r="A5851" s="110" t="s">
        <v>2440</v>
      </c>
    </row>
    <row r="5852" spans="1:1" x14ac:dyDescent="0.25">
      <c r="A5852" s="110" t="s">
        <v>2441</v>
      </c>
    </row>
    <row r="5853" spans="1:1" x14ac:dyDescent="0.25">
      <c r="A5853" s="110" t="s">
        <v>2442</v>
      </c>
    </row>
    <row r="5854" spans="1:1" x14ac:dyDescent="0.25">
      <c r="A5854" s="110" t="s">
        <v>2443</v>
      </c>
    </row>
    <row r="5855" spans="1:1" x14ac:dyDescent="0.25">
      <c r="A5855" s="110" t="s">
        <v>2444</v>
      </c>
    </row>
    <row r="5856" spans="1:1" x14ac:dyDescent="0.25">
      <c r="A5856" s="110" t="s">
        <v>2445</v>
      </c>
    </row>
    <row r="5857" spans="1:1" x14ac:dyDescent="0.25">
      <c r="A5857" s="110" t="s">
        <v>2446</v>
      </c>
    </row>
    <row r="5858" spans="1:1" x14ac:dyDescent="0.25">
      <c r="A5858" s="110" t="s">
        <v>2447</v>
      </c>
    </row>
    <row r="5859" spans="1:1" x14ac:dyDescent="0.25">
      <c r="A5859" s="110" t="s">
        <v>2448</v>
      </c>
    </row>
    <row r="5860" spans="1:1" x14ac:dyDescent="0.25">
      <c r="A5860" s="110" t="s">
        <v>2449</v>
      </c>
    </row>
    <row r="5861" spans="1:1" x14ac:dyDescent="0.25">
      <c r="A5861" s="110" t="s">
        <v>2450</v>
      </c>
    </row>
    <row r="5862" spans="1:1" x14ac:dyDescent="0.25">
      <c r="A5862" s="110" t="s">
        <v>2451</v>
      </c>
    </row>
    <row r="5863" spans="1:1" x14ac:dyDescent="0.25">
      <c r="A5863" s="110" t="s">
        <v>2452</v>
      </c>
    </row>
    <row r="5864" spans="1:1" x14ac:dyDescent="0.25">
      <c r="A5864" s="110" t="s">
        <v>2453</v>
      </c>
    </row>
    <row r="5865" spans="1:1" x14ac:dyDescent="0.25">
      <c r="A5865" s="110" t="s">
        <v>2454</v>
      </c>
    </row>
    <row r="5866" spans="1:1" x14ac:dyDescent="0.25">
      <c r="A5866" s="110" t="s">
        <v>2455</v>
      </c>
    </row>
    <row r="5867" spans="1:1" x14ac:dyDescent="0.25">
      <c r="A5867" s="110" t="s">
        <v>2456</v>
      </c>
    </row>
    <row r="5868" spans="1:1" x14ac:dyDescent="0.25">
      <c r="A5868" s="110" t="s">
        <v>2457</v>
      </c>
    </row>
    <row r="5869" spans="1:1" x14ac:dyDescent="0.25">
      <c r="A5869" s="110" t="s">
        <v>2458</v>
      </c>
    </row>
    <row r="5870" spans="1:1" x14ac:dyDescent="0.25">
      <c r="A5870" s="110" t="s">
        <v>2459</v>
      </c>
    </row>
    <row r="5871" spans="1:1" x14ac:dyDescent="0.25">
      <c r="A5871" s="110" t="s">
        <v>2460</v>
      </c>
    </row>
    <row r="5872" spans="1:1" x14ac:dyDescent="0.25">
      <c r="A5872" s="110" t="s">
        <v>2461</v>
      </c>
    </row>
    <row r="5873" spans="1:1" x14ac:dyDescent="0.25">
      <c r="A5873" s="110" t="s">
        <v>3476</v>
      </c>
    </row>
    <row r="5874" spans="1:1" x14ac:dyDescent="0.25">
      <c r="A5874" s="110" t="s">
        <v>2462</v>
      </c>
    </row>
    <row r="5875" spans="1:1" x14ac:dyDescent="0.25">
      <c r="A5875" s="110" t="s">
        <v>2463</v>
      </c>
    </row>
    <row r="5876" spans="1:1" x14ac:dyDescent="0.25">
      <c r="A5876" s="110" t="s">
        <v>2464</v>
      </c>
    </row>
    <row r="5877" spans="1:1" x14ac:dyDescent="0.25">
      <c r="A5877" s="110" t="s">
        <v>3477</v>
      </c>
    </row>
    <row r="5878" spans="1:1" x14ac:dyDescent="0.25">
      <c r="A5878" s="110" t="s">
        <v>3478</v>
      </c>
    </row>
    <row r="5879" spans="1:1" x14ac:dyDescent="0.25">
      <c r="A5879" s="110" t="s">
        <v>3479</v>
      </c>
    </row>
    <row r="5880" spans="1:1" x14ac:dyDescent="0.25">
      <c r="A5880" s="110" t="s">
        <v>3480</v>
      </c>
    </row>
    <row r="5881" spans="1:1" x14ac:dyDescent="0.25">
      <c r="A5881" s="110" t="s">
        <v>3481</v>
      </c>
    </row>
    <row r="5882" spans="1:1" x14ac:dyDescent="0.25">
      <c r="A5882" s="110" t="s">
        <v>2465</v>
      </c>
    </row>
    <row r="5883" spans="1:1" x14ac:dyDescent="0.25">
      <c r="A5883" s="110" t="s">
        <v>2466</v>
      </c>
    </row>
    <row r="5884" spans="1:1" x14ac:dyDescent="0.25">
      <c r="A5884" s="110" t="s">
        <v>2467</v>
      </c>
    </row>
    <row r="5885" spans="1:1" x14ac:dyDescent="0.25">
      <c r="A5885" s="110" t="s">
        <v>3482</v>
      </c>
    </row>
    <row r="5886" spans="1:1" x14ac:dyDescent="0.25">
      <c r="A5886" s="110" t="s">
        <v>2468</v>
      </c>
    </row>
    <row r="5887" spans="1:1" x14ac:dyDescent="0.25">
      <c r="A5887" s="110" t="s">
        <v>2469</v>
      </c>
    </row>
    <row r="5888" spans="1:1" x14ac:dyDescent="0.25">
      <c r="A5888" s="110" t="s">
        <v>2470</v>
      </c>
    </row>
    <row r="5889" spans="1:1" x14ac:dyDescent="0.25">
      <c r="A5889" s="110" t="s">
        <v>2471</v>
      </c>
    </row>
    <row r="5890" spans="1:1" x14ac:dyDescent="0.25">
      <c r="A5890" s="110" t="s">
        <v>2472</v>
      </c>
    </row>
    <row r="5891" spans="1:1" x14ac:dyDescent="0.25">
      <c r="A5891" s="110" t="s">
        <v>2473</v>
      </c>
    </row>
    <row r="5892" spans="1:1" x14ac:dyDescent="0.25">
      <c r="A5892" s="110" t="s">
        <v>2474</v>
      </c>
    </row>
    <row r="5893" spans="1:1" x14ac:dyDescent="0.25">
      <c r="A5893" s="110" t="s">
        <v>5928</v>
      </c>
    </row>
    <row r="5894" spans="1:1" x14ac:dyDescent="0.25">
      <c r="A5894" s="110" t="s">
        <v>2475</v>
      </c>
    </row>
    <row r="5895" spans="1:1" x14ac:dyDescent="0.25">
      <c r="A5895" s="110" t="s">
        <v>2476</v>
      </c>
    </row>
    <row r="5896" spans="1:1" x14ac:dyDescent="0.25">
      <c r="A5896" s="110" t="s">
        <v>2477</v>
      </c>
    </row>
    <row r="5897" spans="1:1" x14ac:dyDescent="0.25">
      <c r="A5897" s="110" t="s">
        <v>2478</v>
      </c>
    </row>
    <row r="5898" spans="1:1" x14ac:dyDescent="0.25">
      <c r="A5898" s="110" t="s">
        <v>2479</v>
      </c>
    </row>
    <row r="5899" spans="1:1" x14ac:dyDescent="0.25">
      <c r="A5899" s="110" t="s">
        <v>2480</v>
      </c>
    </row>
    <row r="5900" spans="1:1" x14ac:dyDescent="0.25">
      <c r="A5900" s="110" t="s">
        <v>2481</v>
      </c>
    </row>
    <row r="5901" spans="1:1" x14ac:dyDescent="0.25">
      <c r="A5901" s="110" t="s">
        <v>2482</v>
      </c>
    </row>
    <row r="5902" spans="1:1" x14ac:dyDescent="0.25">
      <c r="A5902" s="110" t="s">
        <v>2483</v>
      </c>
    </row>
    <row r="5903" spans="1:1" x14ac:dyDescent="0.25">
      <c r="A5903" s="110" t="s">
        <v>5929</v>
      </c>
    </row>
    <row r="5904" spans="1:1" x14ac:dyDescent="0.25">
      <c r="A5904" s="110" t="s">
        <v>5930</v>
      </c>
    </row>
    <row r="5905" spans="1:1" x14ac:dyDescent="0.25">
      <c r="A5905" s="110" t="s">
        <v>2484</v>
      </c>
    </row>
    <row r="5906" spans="1:1" x14ac:dyDescent="0.25">
      <c r="A5906" s="110" t="s">
        <v>2485</v>
      </c>
    </row>
    <row r="5907" spans="1:1" x14ac:dyDescent="0.25">
      <c r="A5907" s="110" t="s">
        <v>2486</v>
      </c>
    </row>
    <row r="5908" spans="1:1" x14ac:dyDescent="0.25">
      <c r="A5908" s="110" t="s">
        <v>2487</v>
      </c>
    </row>
    <row r="5909" spans="1:1" x14ac:dyDescent="0.25">
      <c r="A5909" s="110" t="s">
        <v>2488</v>
      </c>
    </row>
    <row r="5910" spans="1:1" x14ac:dyDescent="0.25">
      <c r="A5910" s="110" t="s">
        <v>2489</v>
      </c>
    </row>
    <row r="5911" spans="1:1" x14ac:dyDescent="0.25">
      <c r="A5911" s="110" t="s">
        <v>2490</v>
      </c>
    </row>
    <row r="5912" spans="1:1" x14ac:dyDescent="0.25">
      <c r="A5912" s="110" t="s">
        <v>2491</v>
      </c>
    </row>
    <row r="5913" spans="1:1" x14ac:dyDescent="0.25">
      <c r="A5913" s="110" t="s">
        <v>2492</v>
      </c>
    </row>
    <row r="5914" spans="1:1" x14ac:dyDescent="0.25">
      <c r="A5914" s="110" t="s">
        <v>2493</v>
      </c>
    </row>
    <row r="5915" spans="1:1" x14ac:dyDescent="0.25">
      <c r="A5915" s="110" t="s">
        <v>2494</v>
      </c>
    </row>
    <row r="5916" spans="1:1" x14ac:dyDescent="0.25">
      <c r="A5916" s="110" t="s">
        <v>2495</v>
      </c>
    </row>
    <row r="5917" spans="1:1" x14ac:dyDescent="0.25">
      <c r="A5917" s="110" t="s">
        <v>2496</v>
      </c>
    </row>
    <row r="5918" spans="1:1" x14ac:dyDescent="0.25">
      <c r="A5918" s="110" t="s">
        <v>2497</v>
      </c>
    </row>
    <row r="5919" spans="1:1" x14ac:dyDescent="0.25">
      <c r="A5919" s="110" t="s">
        <v>2498</v>
      </c>
    </row>
    <row r="5920" spans="1:1" x14ac:dyDescent="0.25">
      <c r="A5920" s="110" t="s">
        <v>2499</v>
      </c>
    </row>
    <row r="5921" spans="1:1" x14ac:dyDescent="0.25">
      <c r="A5921" s="110" t="s">
        <v>2500</v>
      </c>
    </row>
    <row r="5922" spans="1:1" x14ac:dyDescent="0.25">
      <c r="A5922" s="110" t="s">
        <v>2501</v>
      </c>
    </row>
    <row r="5923" spans="1:1" x14ac:dyDescent="0.25">
      <c r="A5923" s="110" t="s">
        <v>2502</v>
      </c>
    </row>
    <row r="5924" spans="1:1" x14ac:dyDescent="0.25">
      <c r="A5924" s="110" t="s">
        <v>2503</v>
      </c>
    </row>
    <row r="5925" spans="1:1" x14ac:dyDescent="0.25">
      <c r="A5925" s="110" t="s">
        <v>2504</v>
      </c>
    </row>
    <row r="5926" spans="1:1" x14ac:dyDescent="0.25">
      <c r="A5926" s="110" t="s">
        <v>2505</v>
      </c>
    </row>
    <row r="5927" spans="1:1" x14ac:dyDescent="0.25">
      <c r="A5927" s="110" t="s">
        <v>2506</v>
      </c>
    </row>
    <row r="5928" spans="1:1" x14ac:dyDescent="0.25">
      <c r="A5928" s="110" t="s">
        <v>2507</v>
      </c>
    </row>
    <row r="5929" spans="1:1" x14ac:dyDescent="0.25">
      <c r="A5929" s="110" t="s">
        <v>2508</v>
      </c>
    </row>
    <row r="5930" spans="1:1" x14ac:dyDescent="0.25">
      <c r="A5930" s="110" t="s">
        <v>2509</v>
      </c>
    </row>
    <row r="5931" spans="1:1" x14ac:dyDescent="0.25">
      <c r="A5931" s="110" t="s">
        <v>2510</v>
      </c>
    </row>
    <row r="5932" spans="1:1" x14ac:dyDescent="0.25">
      <c r="A5932" s="110" t="s">
        <v>2511</v>
      </c>
    </row>
    <row r="5933" spans="1:1" x14ac:dyDescent="0.25">
      <c r="A5933" s="110" t="s">
        <v>2512</v>
      </c>
    </row>
    <row r="5934" spans="1:1" x14ac:dyDescent="0.25">
      <c r="A5934" s="110" t="s">
        <v>2513</v>
      </c>
    </row>
    <row r="5935" spans="1:1" x14ac:dyDescent="0.25">
      <c r="A5935" s="110" t="s">
        <v>2514</v>
      </c>
    </row>
    <row r="5936" spans="1:1" x14ac:dyDescent="0.25">
      <c r="A5936" s="110" t="s">
        <v>2515</v>
      </c>
    </row>
    <row r="5937" spans="1:1" x14ac:dyDescent="0.25">
      <c r="A5937" s="110" t="s">
        <v>2516</v>
      </c>
    </row>
    <row r="5938" spans="1:1" x14ac:dyDescent="0.25">
      <c r="A5938" s="110" t="s">
        <v>2517</v>
      </c>
    </row>
    <row r="5939" spans="1:1" x14ac:dyDescent="0.25">
      <c r="A5939" s="110" t="s">
        <v>2518</v>
      </c>
    </row>
    <row r="5940" spans="1:1" x14ac:dyDescent="0.25">
      <c r="A5940" s="110" t="s">
        <v>2519</v>
      </c>
    </row>
    <row r="5941" spans="1:1" x14ac:dyDescent="0.25">
      <c r="A5941" s="110" t="s">
        <v>2520</v>
      </c>
    </row>
    <row r="5942" spans="1:1" x14ac:dyDescent="0.25">
      <c r="A5942" s="110" t="s">
        <v>2521</v>
      </c>
    </row>
    <row r="5943" spans="1:1" x14ac:dyDescent="0.25">
      <c r="A5943" s="110" t="s">
        <v>2522</v>
      </c>
    </row>
    <row r="5944" spans="1:1" x14ac:dyDescent="0.25">
      <c r="A5944" s="110" t="s">
        <v>2523</v>
      </c>
    </row>
    <row r="5945" spans="1:1" x14ac:dyDescent="0.25">
      <c r="A5945" s="110" t="s">
        <v>2524</v>
      </c>
    </row>
    <row r="5946" spans="1:1" x14ac:dyDescent="0.25">
      <c r="A5946" s="110" t="s">
        <v>2525</v>
      </c>
    </row>
    <row r="5947" spans="1:1" x14ac:dyDescent="0.25">
      <c r="A5947" s="110" t="s">
        <v>2526</v>
      </c>
    </row>
    <row r="5948" spans="1:1" x14ac:dyDescent="0.25">
      <c r="A5948" s="110" t="s">
        <v>2527</v>
      </c>
    </row>
    <row r="5949" spans="1:1" x14ac:dyDescent="0.25">
      <c r="A5949" s="110" t="s">
        <v>2528</v>
      </c>
    </row>
    <row r="5950" spans="1:1" x14ac:dyDescent="0.25">
      <c r="A5950" s="110" t="s">
        <v>2529</v>
      </c>
    </row>
    <row r="5951" spans="1:1" x14ac:dyDescent="0.25">
      <c r="A5951" s="110" t="s">
        <v>2530</v>
      </c>
    </row>
    <row r="5952" spans="1:1" x14ac:dyDescent="0.25">
      <c r="A5952" s="110" t="s">
        <v>2531</v>
      </c>
    </row>
    <row r="5953" spans="1:1" x14ac:dyDescent="0.25">
      <c r="A5953" s="110" t="s">
        <v>2532</v>
      </c>
    </row>
    <row r="5954" spans="1:1" x14ac:dyDescent="0.25">
      <c r="A5954" s="110" t="s">
        <v>2533</v>
      </c>
    </row>
    <row r="5955" spans="1:1" x14ac:dyDescent="0.25">
      <c r="A5955" s="110" t="s">
        <v>2534</v>
      </c>
    </row>
    <row r="5956" spans="1:1" x14ac:dyDescent="0.25">
      <c r="A5956" s="110" t="s">
        <v>2535</v>
      </c>
    </row>
    <row r="5957" spans="1:1" x14ac:dyDescent="0.25">
      <c r="A5957" s="110" t="s">
        <v>2536</v>
      </c>
    </row>
    <row r="5958" spans="1:1" x14ac:dyDescent="0.25">
      <c r="A5958" s="110" t="s">
        <v>2537</v>
      </c>
    </row>
    <row r="5959" spans="1:1" x14ac:dyDescent="0.25">
      <c r="A5959" s="110" t="s">
        <v>2538</v>
      </c>
    </row>
    <row r="5960" spans="1:1" x14ac:dyDescent="0.25">
      <c r="A5960" s="110" t="s">
        <v>2539</v>
      </c>
    </row>
    <row r="5961" spans="1:1" x14ac:dyDescent="0.25">
      <c r="A5961" s="110" t="s">
        <v>2540</v>
      </c>
    </row>
    <row r="5962" spans="1:1" x14ac:dyDescent="0.25">
      <c r="A5962" s="110" t="s">
        <v>2541</v>
      </c>
    </row>
    <row r="5963" spans="1:1" x14ac:dyDescent="0.25">
      <c r="A5963" s="110" t="s">
        <v>2542</v>
      </c>
    </row>
    <row r="5964" spans="1:1" x14ac:dyDescent="0.25">
      <c r="A5964" s="110" t="s">
        <v>2543</v>
      </c>
    </row>
    <row r="5965" spans="1:1" x14ac:dyDescent="0.25">
      <c r="A5965" s="110" t="s">
        <v>2544</v>
      </c>
    </row>
    <row r="5966" spans="1:1" x14ac:dyDescent="0.25">
      <c r="A5966" s="110" t="s">
        <v>2545</v>
      </c>
    </row>
    <row r="5967" spans="1:1" x14ac:dyDescent="0.25">
      <c r="A5967" s="110" t="s">
        <v>2546</v>
      </c>
    </row>
    <row r="5968" spans="1:1" x14ac:dyDescent="0.25">
      <c r="A5968" s="110" t="s">
        <v>2547</v>
      </c>
    </row>
    <row r="5969" spans="1:1" x14ac:dyDescent="0.25">
      <c r="A5969" s="110" t="s">
        <v>2548</v>
      </c>
    </row>
    <row r="5970" spans="1:1" x14ac:dyDescent="0.25">
      <c r="A5970" s="110" t="s">
        <v>2549</v>
      </c>
    </row>
    <row r="5971" spans="1:1" x14ac:dyDescent="0.25">
      <c r="A5971" s="110" t="s">
        <v>2550</v>
      </c>
    </row>
    <row r="5972" spans="1:1" x14ac:dyDescent="0.25">
      <c r="A5972" s="110" t="s">
        <v>2551</v>
      </c>
    </row>
    <row r="5973" spans="1:1" x14ac:dyDescent="0.25">
      <c r="A5973" s="110" t="s">
        <v>2552</v>
      </c>
    </row>
    <row r="5974" spans="1:1" x14ac:dyDescent="0.25">
      <c r="A5974" s="110" t="s">
        <v>2553</v>
      </c>
    </row>
    <row r="5975" spans="1:1" x14ac:dyDescent="0.25">
      <c r="A5975" s="110" t="s">
        <v>2554</v>
      </c>
    </row>
    <row r="5976" spans="1:1" x14ac:dyDescent="0.25">
      <c r="A5976" s="110" t="s">
        <v>2555</v>
      </c>
    </row>
    <row r="5977" spans="1:1" x14ac:dyDescent="0.25">
      <c r="A5977" s="110" t="s">
        <v>2556</v>
      </c>
    </row>
    <row r="5978" spans="1:1" x14ac:dyDescent="0.25">
      <c r="A5978" s="110" t="s">
        <v>2557</v>
      </c>
    </row>
    <row r="5979" spans="1:1" x14ac:dyDescent="0.25">
      <c r="A5979" s="110" t="s">
        <v>2558</v>
      </c>
    </row>
    <row r="5980" spans="1:1" x14ac:dyDescent="0.25">
      <c r="A5980" s="110" t="s">
        <v>2559</v>
      </c>
    </row>
    <row r="5981" spans="1:1" x14ac:dyDescent="0.25">
      <c r="A5981" s="110" t="s">
        <v>2560</v>
      </c>
    </row>
    <row r="5982" spans="1:1" x14ac:dyDescent="0.25">
      <c r="A5982" s="110" t="s">
        <v>2561</v>
      </c>
    </row>
    <row r="5983" spans="1:1" x14ac:dyDescent="0.25">
      <c r="A5983" s="110" t="s">
        <v>2562</v>
      </c>
    </row>
    <row r="5984" spans="1:1" x14ac:dyDescent="0.25">
      <c r="A5984" s="110" t="s">
        <v>2563</v>
      </c>
    </row>
    <row r="5985" spans="1:1" x14ac:dyDescent="0.25">
      <c r="A5985" s="110" t="s">
        <v>2564</v>
      </c>
    </row>
    <row r="5986" spans="1:1" x14ac:dyDescent="0.25">
      <c r="A5986" s="110" t="s">
        <v>2565</v>
      </c>
    </row>
    <row r="5987" spans="1:1" x14ac:dyDescent="0.25">
      <c r="A5987" s="110" t="s">
        <v>2566</v>
      </c>
    </row>
    <row r="5988" spans="1:1" x14ac:dyDescent="0.25">
      <c r="A5988" s="110" t="s">
        <v>2567</v>
      </c>
    </row>
    <row r="5989" spans="1:1" x14ac:dyDescent="0.25">
      <c r="A5989" s="110" t="s">
        <v>2568</v>
      </c>
    </row>
    <row r="5990" spans="1:1" x14ac:dyDescent="0.25">
      <c r="A5990" s="110" t="s">
        <v>2569</v>
      </c>
    </row>
    <row r="5991" spans="1:1" x14ac:dyDescent="0.25">
      <c r="A5991" s="110" t="s">
        <v>2570</v>
      </c>
    </row>
    <row r="5992" spans="1:1" x14ac:dyDescent="0.25">
      <c r="A5992" s="110" t="s">
        <v>2571</v>
      </c>
    </row>
    <row r="5993" spans="1:1" x14ac:dyDescent="0.25">
      <c r="A5993" s="110" t="s">
        <v>2572</v>
      </c>
    </row>
    <row r="5994" spans="1:1" x14ac:dyDescent="0.25">
      <c r="A5994" s="110" t="s">
        <v>2573</v>
      </c>
    </row>
    <row r="5995" spans="1:1" x14ac:dyDescent="0.25">
      <c r="A5995" s="110" t="s">
        <v>2574</v>
      </c>
    </row>
    <row r="5996" spans="1:1" x14ac:dyDescent="0.25">
      <c r="A5996" s="110" t="s">
        <v>2575</v>
      </c>
    </row>
    <row r="5997" spans="1:1" x14ac:dyDescent="0.25">
      <c r="A5997" s="110" t="s">
        <v>2576</v>
      </c>
    </row>
    <row r="5998" spans="1:1" x14ac:dyDescent="0.25">
      <c r="A5998" s="110" t="s">
        <v>2577</v>
      </c>
    </row>
    <row r="5999" spans="1:1" x14ac:dyDescent="0.25">
      <c r="A5999" s="110" t="s">
        <v>2578</v>
      </c>
    </row>
    <row r="6000" spans="1:1" x14ac:dyDescent="0.25">
      <c r="A6000" s="110" t="s">
        <v>2579</v>
      </c>
    </row>
    <row r="6001" spans="1:1" x14ac:dyDescent="0.25">
      <c r="A6001" s="110" t="s">
        <v>2580</v>
      </c>
    </row>
    <row r="6002" spans="1:1" x14ac:dyDescent="0.25">
      <c r="A6002" s="110" t="s">
        <v>2581</v>
      </c>
    </row>
    <row r="6003" spans="1:1" x14ac:dyDescent="0.25">
      <c r="A6003" s="110" t="s">
        <v>2582</v>
      </c>
    </row>
    <row r="6004" spans="1:1" x14ac:dyDescent="0.25">
      <c r="A6004" s="110" t="s">
        <v>2583</v>
      </c>
    </row>
    <row r="6005" spans="1:1" x14ac:dyDescent="0.25">
      <c r="A6005" s="110" t="s">
        <v>2584</v>
      </c>
    </row>
    <row r="6006" spans="1:1" x14ac:dyDescent="0.25">
      <c r="A6006" s="110" t="s">
        <v>2585</v>
      </c>
    </row>
    <row r="6007" spans="1:1" x14ac:dyDescent="0.25">
      <c r="A6007" s="110" t="s">
        <v>2586</v>
      </c>
    </row>
    <row r="6008" spans="1:1" x14ac:dyDescent="0.25">
      <c r="A6008" s="110" t="s">
        <v>2587</v>
      </c>
    </row>
    <row r="6009" spans="1:1" x14ac:dyDescent="0.25">
      <c r="A6009" s="110" t="s">
        <v>2588</v>
      </c>
    </row>
    <row r="6010" spans="1:1" x14ac:dyDescent="0.25">
      <c r="A6010" s="110" t="s">
        <v>2589</v>
      </c>
    </row>
    <row r="6011" spans="1:1" x14ac:dyDescent="0.25">
      <c r="A6011" s="110" t="s">
        <v>2590</v>
      </c>
    </row>
    <row r="6012" spans="1:1" x14ac:dyDescent="0.25">
      <c r="A6012" s="110" t="s">
        <v>2591</v>
      </c>
    </row>
    <row r="6013" spans="1:1" x14ac:dyDescent="0.25">
      <c r="A6013" s="110" t="s">
        <v>2592</v>
      </c>
    </row>
    <row r="6014" spans="1:1" x14ac:dyDescent="0.25">
      <c r="A6014" s="110" t="s">
        <v>2593</v>
      </c>
    </row>
    <row r="6015" spans="1:1" x14ac:dyDescent="0.25">
      <c r="A6015" s="110" t="s">
        <v>2594</v>
      </c>
    </row>
    <row r="6016" spans="1:1" x14ac:dyDescent="0.25">
      <c r="A6016" s="110" t="s">
        <v>2595</v>
      </c>
    </row>
    <row r="6017" spans="1:1" x14ac:dyDescent="0.25">
      <c r="A6017" s="110" t="s">
        <v>2596</v>
      </c>
    </row>
    <row r="6018" spans="1:1" x14ac:dyDescent="0.25">
      <c r="A6018" s="110" t="s">
        <v>2597</v>
      </c>
    </row>
    <row r="6019" spans="1:1" x14ac:dyDescent="0.25">
      <c r="A6019" s="110" t="s">
        <v>2598</v>
      </c>
    </row>
    <row r="6020" spans="1:1" x14ac:dyDescent="0.25">
      <c r="A6020" s="110" t="s">
        <v>2599</v>
      </c>
    </row>
    <row r="6021" spans="1:1" x14ac:dyDescent="0.25">
      <c r="A6021" s="110" t="s">
        <v>2600</v>
      </c>
    </row>
    <row r="6022" spans="1:1" x14ac:dyDescent="0.25">
      <c r="A6022" s="110" t="s">
        <v>2601</v>
      </c>
    </row>
    <row r="6023" spans="1:1" x14ac:dyDescent="0.25">
      <c r="A6023" s="110" t="s">
        <v>2602</v>
      </c>
    </row>
    <row r="6024" spans="1:1" x14ac:dyDescent="0.25">
      <c r="A6024" s="110" t="s">
        <v>2603</v>
      </c>
    </row>
    <row r="6025" spans="1:1" x14ac:dyDescent="0.25">
      <c r="A6025" s="110" t="s">
        <v>2604</v>
      </c>
    </row>
    <row r="6026" spans="1:1" x14ac:dyDescent="0.25">
      <c r="A6026" s="110" t="s">
        <v>2605</v>
      </c>
    </row>
    <row r="6027" spans="1:1" x14ac:dyDescent="0.25">
      <c r="A6027" s="110" t="s">
        <v>2606</v>
      </c>
    </row>
    <row r="6028" spans="1:1" x14ac:dyDescent="0.25">
      <c r="A6028" s="110" t="s">
        <v>2607</v>
      </c>
    </row>
    <row r="6029" spans="1:1" x14ac:dyDescent="0.25">
      <c r="A6029" s="110" t="s">
        <v>2608</v>
      </c>
    </row>
    <row r="6030" spans="1:1" x14ac:dyDescent="0.25">
      <c r="A6030" s="110" t="s">
        <v>2609</v>
      </c>
    </row>
    <row r="6031" spans="1:1" x14ac:dyDescent="0.25">
      <c r="A6031" s="110" t="s">
        <v>2610</v>
      </c>
    </row>
    <row r="6032" spans="1:1" x14ac:dyDescent="0.25">
      <c r="A6032" s="110" t="s">
        <v>2611</v>
      </c>
    </row>
    <row r="6033" spans="1:1" x14ac:dyDescent="0.25">
      <c r="A6033" s="110" t="s">
        <v>2612</v>
      </c>
    </row>
    <row r="6034" spans="1:1" x14ac:dyDescent="0.25">
      <c r="A6034" s="110" t="s">
        <v>2613</v>
      </c>
    </row>
    <row r="6035" spans="1:1" x14ac:dyDescent="0.25">
      <c r="A6035" s="110" t="s">
        <v>2614</v>
      </c>
    </row>
    <row r="6036" spans="1:1" x14ac:dyDescent="0.25">
      <c r="A6036" s="110" t="s">
        <v>2615</v>
      </c>
    </row>
    <row r="6037" spans="1:1" x14ac:dyDescent="0.25">
      <c r="A6037" s="110" t="s">
        <v>2616</v>
      </c>
    </row>
    <row r="6038" spans="1:1" x14ac:dyDescent="0.25">
      <c r="A6038" s="110" t="s">
        <v>2617</v>
      </c>
    </row>
    <row r="6039" spans="1:1" x14ac:dyDescent="0.25">
      <c r="A6039" s="110" t="s">
        <v>2618</v>
      </c>
    </row>
    <row r="6040" spans="1:1" x14ac:dyDescent="0.25">
      <c r="A6040" s="110" t="s">
        <v>2619</v>
      </c>
    </row>
    <row r="6041" spans="1:1" x14ac:dyDescent="0.25">
      <c r="A6041" s="110" t="s">
        <v>2620</v>
      </c>
    </row>
    <row r="6042" spans="1:1" x14ac:dyDescent="0.25">
      <c r="A6042" s="110" t="s">
        <v>2621</v>
      </c>
    </row>
    <row r="6043" spans="1:1" x14ac:dyDescent="0.25">
      <c r="A6043" s="110" t="s">
        <v>2622</v>
      </c>
    </row>
    <row r="6044" spans="1:1" x14ac:dyDescent="0.25">
      <c r="A6044" s="110" t="s">
        <v>2623</v>
      </c>
    </row>
    <row r="6045" spans="1:1" x14ac:dyDescent="0.25">
      <c r="A6045" s="110" t="s">
        <v>2624</v>
      </c>
    </row>
    <row r="6046" spans="1:1" x14ac:dyDescent="0.25">
      <c r="A6046" s="110" t="s">
        <v>2625</v>
      </c>
    </row>
    <row r="6047" spans="1:1" x14ac:dyDescent="0.25">
      <c r="A6047" s="110" t="s">
        <v>2626</v>
      </c>
    </row>
    <row r="6048" spans="1:1" x14ac:dyDescent="0.25">
      <c r="A6048" s="110" t="s">
        <v>2627</v>
      </c>
    </row>
    <row r="6049" spans="1:1" x14ac:dyDescent="0.25">
      <c r="A6049" s="110" t="s">
        <v>2628</v>
      </c>
    </row>
    <row r="6050" spans="1:1" x14ac:dyDescent="0.25">
      <c r="A6050" s="110" t="s">
        <v>2629</v>
      </c>
    </row>
    <row r="6051" spans="1:1" x14ac:dyDescent="0.25">
      <c r="A6051" s="110" t="s">
        <v>2630</v>
      </c>
    </row>
    <row r="6052" spans="1:1" x14ac:dyDescent="0.25">
      <c r="A6052" s="110" t="s">
        <v>2631</v>
      </c>
    </row>
    <row r="6053" spans="1:1" x14ac:dyDescent="0.25">
      <c r="A6053" s="110" t="s">
        <v>2632</v>
      </c>
    </row>
    <row r="6054" spans="1:1" x14ac:dyDescent="0.25">
      <c r="A6054" s="110" t="s">
        <v>2633</v>
      </c>
    </row>
    <row r="6055" spans="1:1" x14ac:dyDescent="0.25">
      <c r="A6055" s="110" t="s">
        <v>2634</v>
      </c>
    </row>
    <row r="6056" spans="1:1" x14ac:dyDescent="0.25">
      <c r="A6056" s="110" t="s">
        <v>2635</v>
      </c>
    </row>
    <row r="6057" spans="1:1" x14ac:dyDescent="0.25">
      <c r="A6057" s="110" t="s">
        <v>2636</v>
      </c>
    </row>
    <row r="6058" spans="1:1" x14ac:dyDescent="0.25">
      <c r="A6058" s="110" t="s">
        <v>2637</v>
      </c>
    </row>
    <row r="6059" spans="1:1" x14ac:dyDescent="0.25">
      <c r="A6059" s="110" t="s">
        <v>2638</v>
      </c>
    </row>
    <row r="6060" spans="1:1" x14ac:dyDescent="0.25">
      <c r="A6060" s="110" t="s">
        <v>2639</v>
      </c>
    </row>
    <row r="6061" spans="1:1" x14ac:dyDescent="0.25">
      <c r="A6061" s="110" t="s">
        <v>2640</v>
      </c>
    </row>
    <row r="6062" spans="1:1" x14ac:dyDescent="0.25">
      <c r="A6062" s="110" t="s">
        <v>5931</v>
      </c>
    </row>
    <row r="6063" spans="1:1" x14ac:dyDescent="0.25">
      <c r="A6063" s="110" t="s">
        <v>5932</v>
      </c>
    </row>
    <row r="6064" spans="1:1" x14ac:dyDescent="0.25">
      <c r="A6064" s="110" t="s">
        <v>5933</v>
      </c>
    </row>
    <row r="6065" spans="1:1" x14ac:dyDescent="0.25">
      <c r="A6065" s="110" t="s">
        <v>2641</v>
      </c>
    </row>
    <row r="6066" spans="1:1" x14ac:dyDescent="0.25">
      <c r="A6066" s="110" t="s">
        <v>2642</v>
      </c>
    </row>
    <row r="6067" spans="1:1" x14ac:dyDescent="0.25">
      <c r="A6067" s="110" t="s">
        <v>2643</v>
      </c>
    </row>
    <row r="6068" spans="1:1" x14ac:dyDescent="0.25">
      <c r="A6068" s="110" t="s">
        <v>5934</v>
      </c>
    </row>
    <row r="6069" spans="1:1" x14ac:dyDescent="0.25">
      <c r="A6069" s="110" t="s">
        <v>2644</v>
      </c>
    </row>
    <row r="6070" spans="1:1" x14ac:dyDescent="0.25">
      <c r="A6070" s="110" t="s">
        <v>2645</v>
      </c>
    </row>
    <row r="6071" spans="1:1" x14ac:dyDescent="0.25">
      <c r="A6071" s="110" t="s">
        <v>2646</v>
      </c>
    </row>
    <row r="6072" spans="1:1" x14ac:dyDescent="0.25">
      <c r="A6072" s="110" t="s">
        <v>2647</v>
      </c>
    </row>
    <row r="6073" spans="1:1" x14ac:dyDescent="0.25">
      <c r="A6073" s="110" t="s">
        <v>2648</v>
      </c>
    </row>
    <row r="6074" spans="1:1" x14ac:dyDescent="0.25">
      <c r="A6074" s="110" t="s">
        <v>2649</v>
      </c>
    </row>
    <row r="6075" spans="1:1" x14ac:dyDescent="0.25">
      <c r="A6075" s="110" t="s">
        <v>2650</v>
      </c>
    </row>
    <row r="6076" spans="1:1" x14ac:dyDescent="0.25">
      <c r="A6076" s="110" t="s">
        <v>2651</v>
      </c>
    </row>
    <row r="6077" spans="1:1" x14ac:dyDescent="0.25">
      <c r="A6077" s="110" t="s">
        <v>2652</v>
      </c>
    </row>
    <row r="6078" spans="1:1" x14ac:dyDescent="0.25">
      <c r="A6078" s="110" t="s">
        <v>2653</v>
      </c>
    </row>
    <row r="6079" spans="1:1" x14ac:dyDescent="0.25">
      <c r="A6079" s="110" t="s">
        <v>2654</v>
      </c>
    </row>
    <row r="6080" spans="1:1" x14ac:dyDescent="0.25">
      <c r="A6080" s="110" t="s">
        <v>2655</v>
      </c>
    </row>
    <row r="6081" spans="1:1" x14ac:dyDescent="0.25">
      <c r="A6081" s="110" t="s">
        <v>2656</v>
      </c>
    </row>
    <row r="6082" spans="1:1" x14ac:dyDescent="0.25">
      <c r="A6082" s="110" t="s">
        <v>2657</v>
      </c>
    </row>
    <row r="6083" spans="1:1" x14ac:dyDescent="0.25">
      <c r="A6083" s="110" t="s">
        <v>5935</v>
      </c>
    </row>
    <row r="6084" spans="1:1" x14ac:dyDescent="0.25">
      <c r="A6084" s="110" t="s">
        <v>2658</v>
      </c>
    </row>
    <row r="6085" spans="1:1" x14ac:dyDescent="0.25">
      <c r="A6085" s="110" t="s">
        <v>2659</v>
      </c>
    </row>
    <row r="6086" spans="1:1" x14ac:dyDescent="0.25">
      <c r="A6086" s="110" t="s">
        <v>2660</v>
      </c>
    </row>
    <row r="6087" spans="1:1" x14ac:dyDescent="0.25">
      <c r="A6087" s="110" t="s">
        <v>2661</v>
      </c>
    </row>
    <row r="6088" spans="1:1" x14ac:dyDescent="0.25">
      <c r="A6088" s="110" t="s">
        <v>2662</v>
      </c>
    </row>
    <row r="6089" spans="1:1" x14ac:dyDescent="0.25">
      <c r="A6089" s="110" t="s">
        <v>2663</v>
      </c>
    </row>
    <row r="6090" spans="1:1" x14ac:dyDescent="0.25">
      <c r="A6090" s="110" t="s">
        <v>2664</v>
      </c>
    </row>
    <row r="6091" spans="1:1" x14ac:dyDescent="0.25">
      <c r="A6091" s="110" t="s">
        <v>2665</v>
      </c>
    </row>
    <row r="6092" spans="1:1" x14ac:dyDescent="0.25">
      <c r="A6092" s="110" t="s">
        <v>2666</v>
      </c>
    </row>
    <row r="6093" spans="1:1" x14ac:dyDescent="0.25">
      <c r="A6093" s="110" t="s">
        <v>2667</v>
      </c>
    </row>
    <row r="6094" spans="1:1" x14ac:dyDescent="0.25">
      <c r="A6094" s="110" t="s">
        <v>2668</v>
      </c>
    </row>
    <row r="6095" spans="1:1" x14ac:dyDescent="0.25">
      <c r="A6095" s="110" t="s">
        <v>2669</v>
      </c>
    </row>
    <row r="6096" spans="1:1" x14ac:dyDescent="0.25">
      <c r="A6096" s="110" t="s">
        <v>2670</v>
      </c>
    </row>
    <row r="6097" spans="1:1" x14ac:dyDescent="0.25">
      <c r="A6097" s="110" t="s">
        <v>2671</v>
      </c>
    </row>
    <row r="6098" spans="1:1" x14ac:dyDescent="0.25">
      <c r="A6098" s="110" t="s">
        <v>2672</v>
      </c>
    </row>
    <row r="6099" spans="1:1" x14ac:dyDescent="0.25">
      <c r="A6099" s="110" t="s">
        <v>2673</v>
      </c>
    </row>
    <row r="6100" spans="1:1" x14ac:dyDescent="0.25">
      <c r="A6100" s="110" t="s">
        <v>2674</v>
      </c>
    </row>
    <row r="6101" spans="1:1" x14ac:dyDescent="0.25">
      <c r="A6101" s="110" t="s">
        <v>2675</v>
      </c>
    </row>
    <row r="6102" spans="1:1" x14ac:dyDescent="0.25">
      <c r="A6102" s="110" t="s">
        <v>2676</v>
      </c>
    </row>
    <row r="6103" spans="1:1" x14ac:dyDescent="0.25">
      <c r="A6103" s="110" t="s">
        <v>2677</v>
      </c>
    </row>
    <row r="6104" spans="1:1" x14ac:dyDescent="0.25">
      <c r="A6104" s="110" t="s">
        <v>2678</v>
      </c>
    </row>
    <row r="6105" spans="1:1" x14ac:dyDescent="0.25">
      <c r="A6105" s="110" t="s">
        <v>2679</v>
      </c>
    </row>
    <row r="6106" spans="1:1" x14ac:dyDescent="0.25">
      <c r="A6106" s="110" t="s">
        <v>2680</v>
      </c>
    </row>
    <row r="6107" spans="1:1" x14ac:dyDescent="0.25">
      <c r="A6107" s="110" t="s">
        <v>2681</v>
      </c>
    </row>
    <row r="6108" spans="1:1" x14ac:dyDescent="0.25">
      <c r="A6108" s="110" t="s">
        <v>2682</v>
      </c>
    </row>
    <row r="6109" spans="1:1" x14ac:dyDescent="0.25">
      <c r="A6109" s="110" t="s">
        <v>2683</v>
      </c>
    </row>
    <row r="6110" spans="1:1" x14ac:dyDescent="0.25">
      <c r="A6110" s="110" t="s">
        <v>2684</v>
      </c>
    </row>
    <row r="6111" spans="1:1" x14ac:dyDescent="0.25">
      <c r="A6111" s="110" t="s">
        <v>2685</v>
      </c>
    </row>
    <row r="6112" spans="1:1" x14ac:dyDescent="0.25">
      <c r="A6112" s="110" t="s">
        <v>2686</v>
      </c>
    </row>
    <row r="6113" spans="1:1" x14ac:dyDescent="0.25">
      <c r="A6113" s="110" t="s">
        <v>2687</v>
      </c>
    </row>
    <row r="6114" spans="1:1" x14ac:dyDescent="0.25">
      <c r="A6114" s="110" t="s">
        <v>2688</v>
      </c>
    </row>
    <row r="6115" spans="1:1" x14ac:dyDescent="0.25">
      <c r="A6115" s="110" t="s">
        <v>2689</v>
      </c>
    </row>
    <row r="6116" spans="1:1" x14ac:dyDescent="0.25">
      <c r="A6116" s="110" t="s">
        <v>2690</v>
      </c>
    </row>
    <row r="6117" spans="1:1" x14ac:dyDescent="0.25">
      <c r="A6117" s="110" t="s">
        <v>2691</v>
      </c>
    </row>
    <row r="6118" spans="1:1" x14ac:dyDescent="0.25">
      <c r="A6118" s="110" t="s">
        <v>2692</v>
      </c>
    </row>
    <row r="6119" spans="1:1" x14ac:dyDescent="0.25">
      <c r="A6119" s="110" t="s">
        <v>2693</v>
      </c>
    </row>
    <row r="6120" spans="1:1" x14ac:dyDescent="0.25">
      <c r="A6120" s="110" t="s">
        <v>2694</v>
      </c>
    </row>
    <row r="6121" spans="1:1" x14ac:dyDescent="0.25">
      <c r="A6121" s="110" t="s">
        <v>2695</v>
      </c>
    </row>
    <row r="6122" spans="1:1" x14ac:dyDescent="0.25">
      <c r="A6122" s="110" t="s">
        <v>2696</v>
      </c>
    </row>
    <row r="6123" spans="1:1" x14ac:dyDescent="0.25">
      <c r="A6123" s="110" t="s">
        <v>2697</v>
      </c>
    </row>
    <row r="6124" spans="1:1" x14ac:dyDescent="0.25">
      <c r="A6124" s="110" t="s">
        <v>2698</v>
      </c>
    </row>
    <row r="6125" spans="1:1" x14ac:dyDescent="0.25">
      <c r="A6125" s="110" t="s">
        <v>2699</v>
      </c>
    </row>
    <row r="6126" spans="1:1" x14ac:dyDescent="0.25">
      <c r="A6126" s="110" t="s">
        <v>2700</v>
      </c>
    </row>
    <row r="6127" spans="1:1" x14ac:dyDescent="0.25">
      <c r="A6127" s="110" t="s">
        <v>2701</v>
      </c>
    </row>
    <row r="6128" spans="1:1" x14ac:dyDescent="0.25">
      <c r="A6128" s="110" t="s">
        <v>2702</v>
      </c>
    </row>
    <row r="6129" spans="1:1" x14ac:dyDescent="0.25">
      <c r="A6129" s="110" t="s">
        <v>2703</v>
      </c>
    </row>
    <row r="6130" spans="1:1" x14ac:dyDescent="0.25">
      <c r="A6130" s="110" t="s">
        <v>2704</v>
      </c>
    </row>
    <row r="6131" spans="1:1" x14ac:dyDescent="0.25">
      <c r="A6131" s="110" t="s">
        <v>2705</v>
      </c>
    </row>
    <row r="6132" spans="1:1" x14ac:dyDescent="0.25">
      <c r="A6132" s="110" t="s">
        <v>2706</v>
      </c>
    </row>
    <row r="6133" spans="1:1" x14ac:dyDescent="0.25">
      <c r="A6133" s="110" t="s">
        <v>2707</v>
      </c>
    </row>
    <row r="6134" spans="1:1" x14ac:dyDescent="0.25">
      <c r="A6134" s="110" t="s">
        <v>2708</v>
      </c>
    </row>
    <row r="6135" spans="1:1" x14ac:dyDescent="0.25">
      <c r="A6135" s="110" t="s">
        <v>2709</v>
      </c>
    </row>
    <row r="6136" spans="1:1" x14ac:dyDescent="0.25">
      <c r="A6136" s="110" t="s">
        <v>2710</v>
      </c>
    </row>
    <row r="6137" spans="1:1" x14ac:dyDescent="0.25">
      <c r="A6137" s="110" t="s">
        <v>2711</v>
      </c>
    </row>
    <row r="6138" spans="1:1" x14ac:dyDescent="0.25">
      <c r="A6138" s="110" t="s">
        <v>2712</v>
      </c>
    </row>
    <row r="6139" spans="1:1" x14ac:dyDescent="0.25">
      <c r="A6139" s="110" t="s">
        <v>2713</v>
      </c>
    </row>
    <row r="6140" spans="1:1" x14ac:dyDescent="0.25">
      <c r="A6140" s="110" t="s">
        <v>2714</v>
      </c>
    </row>
    <row r="6141" spans="1:1" x14ac:dyDescent="0.25">
      <c r="A6141" s="110" t="s">
        <v>2715</v>
      </c>
    </row>
    <row r="6142" spans="1:1" x14ac:dyDescent="0.25">
      <c r="A6142" s="110" t="s">
        <v>2716</v>
      </c>
    </row>
    <row r="6143" spans="1:1" x14ac:dyDescent="0.25">
      <c r="A6143" s="110" t="s">
        <v>2717</v>
      </c>
    </row>
    <row r="6144" spans="1:1" x14ac:dyDescent="0.25">
      <c r="A6144" s="110" t="s">
        <v>2718</v>
      </c>
    </row>
    <row r="6145" spans="1:1" x14ac:dyDescent="0.25">
      <c r="A6145" s="110" t="s">
        <v>2719</v>
      </c>
    </row>
    <row r="6146" spans="1:1" x14ac:dyDescent="0.25">
      <c r="A6146" s="110" t="s">
        <v>2720</v>
      </c>
    </row>
    <row r="6147" spans="1:1" x14ac:dyDescent="0.25">
      <c r="A6147" s="110" t="s">
        <v>2721</v>
      </c>
    </row>
    <row r="6148" spans="1:1" x14ac:dyDescent="0.25">
      <c r="A6148" s="110" t="s">
        <v>2722</v>
      </c>
    </row>
    <row r="6149" spans="1:1" x14ac:dyDescent="0.25">
      <c r="A6149" s="110" t="s">
        <v>2723</v>
      </c>
    </row>
    <row r="6150" spans="1:1" x14ac:dyDescent="0.25">
      <c r="A6150" s="110" t="s">
        <v>2724</v>
      </c>
    </row>
    <row r="6151" spans="1:1" x14ac:dyDescent="0.25">
      <c r="A6151" s="110" t="s">
        <v>2725</v>
      </c>
    </row>
    <row r="6152" spans="1:1" x14ac:dyDescent="0.25">
      <c r="A6152" s="110" t="s">
        <v>2726</v>
      </c>
    </row>
    <row r="6153" spans="1:1" x14ac:dyDescent="0.25">
      <c r="A6153" s="110" t="s">
        <v>2727</v>
      </c>
    </row>
    <row r="6154" spans="1:1" x14ac:dyDescent="0.25">
      <c r="A6154" s="110" t="s">
        <v>2728</v>
      </c>
    </row>
    <row r="6155" spans="1:1" x14ac:dyDescent="0.25">
      <c r="A6155" s="110" t="s">
        <v>2729</v>
      </c>
    </row>
    <row r="6156" spans="1:1" x14ac:dyDescent="0.25">
      <c r="A6156" s="110" t="s">
        <v>2730</v>
      </c>
    </row>
    <row r="6157" spans="1:1" x14ac:dyDescent="0.25">
      <c r="A6157" s="110" t="s">
        <v>2731</v>
      </c>
    </row>
    <row r="6158" spans="1:1" x14ac:dyDescent="0.25">
      <c r="A6158" s="110" t="s">
        <v>2732</v>
      </c>
    </row>
    <row r="6159" spans="1:1" x14ac:dyDescent="0.25">
      <c r="A6159" s="110" t="s">
        <v>2733</v>
      </c>
    </row>
    <row r="6160" spans="1:1" x14ac:dyDescent="0.25">
      <c r="A6160" s="110" t="s">
        <v>2734</v>
      </c>
    </row>
    <row r="6161" spans="1:1" x14ac:dyDescent="0.25">
      <c r="A6161" s="110" t="s">
        <v>2735</v>
      </c>
    </row>
    <row r="6162" spans="1:1" x14ac:dyDescent="0.25">
      <c r="A6162" s="110" t="s">
        <v>2736</v>
      </c>
    </row>
    <row r="6163" spans="1:1" x14ac:dyDescent="0.25">
      <c r="A6163" s="110" t="s">
        <v>2737</v>
      </c>
    </row>
    <row r="6164" spans="1:1" x14ac:dyDescent="0.25">
      <c r="A6164" s="110" t="s">
        <v>2738</v>
      </c>
    </row>
    <row r="6165" spans="1:1" x14ac:dyDescent="0.25">
      <c r="A6165" s="110" t="s">
        <v>2739</v>
      </c>
    </row>
    <row r="6166" spans="1:1" x14ac:dyDescent="0.25">
      <c r="A6166" s="110" t="s">
        <v>2740</v>
      </c>
    </row>
    <row r="6167" spans="1:1" x14ac:dyDescent="0.25">
      <c r="A6167" s="110" t="s">
        <v>2741</v>
      </c>
    </row>
    <row r="6168" spans="1:1" x14ac:dyDescent="0.25">
      <c r="A6168" s="110" t="s">
        <v>2742</v>
      </c>
    </row>
    <row r="6169" spans="1:1" x14ac:dyDescent="0.25">
      <c r="A6169" s="110" t="s">
        <v>2743</v>
      </c>
    </row>
    <row r="6170" spans="1:1" x14ac:dyDescent="0.25">
      <c r="A6170" s="110" t="s">
        <v>2744</v>
      </c>
    </row>
    <row r="6171" spans="1:1" x14ac:dyDescent="0.25">
      <c r="A6171" s="110" t="s">
        <v>2745</v>
      </c>
    </row>
    <row r="6172" spans="1:1" x14ac:dyDescent="0.25">
      <c r="A6172" s="110" t="s">
        <v>2746</v>
      </c>
    </row>
    <row r="6173" spans="1:1" x14ac:dyDescent="0.25">
      <c r="A6173" s="110" t="s">
        <v>2747</v>
      </c>
    </row>
    <row r="6174" spans="1:1" x14ac:dyDescent="0.25">
      <c r="A6174" s="110" t="s">
        <v>2748</v>
      </c>
    </row>
    <row r="6175" spans="1:1" x14ac:dyDescent="0.25">
      <c r="A6175" s="110" t="s">
        <v>2749</v>
      </c>
    </row>
    <row r="6176" spans="1:1" x14ac:dyDescent="0.25">
      <c r="A6176" s="110" t="s">
        <v>2750</v>
      </c>
    </row>
    <row r="6177" spans="1:1" x14ac:dyDescent="0.25">
      <c r="A6177" s="110" t="s">
        <v>2751</v>
      </c>
    </row>
    <row r="6178" spans="1:1" x14ac:dyDescent="0.25">
      <c r="A6178" s="110" t="s">
        <v>2752</v>
      </c>
    </row>
    <row r="6179" spans="1:1" x14ac:dyDescent="0.25">
      <c r="A6179" s="110" t="s">
        <v>2753</v>
      </c>
    </row>
    <row r="6180" spans="1:1" x14ac:dyDescent="0.25">
      <c r="A6180" s="110" t="s">
        <v>2754</v>
      </c>
    </row>
    <row r="6181" spans="1:1" x14ac:dyDescent="0.25">
      <c r="A6181" s="110" t="s">
        <v>2755</v>
      </c>
    </row>
    <row r="6182" spans="1:1" x14ac:dyDescent="0.25">
      <c r="A6182" s="110" t="s">
        <v>2756</v>
      </c>
    </row>
    <row r="6183" spans="1:1" x14ac:dyDescent="0.25">
      <c r="A6183" s="110" t="s">
        <v>2757</v>
      </c>
    </row>
    <row r="6184" spans="1:1" x14ac:dyDescent="0.25">
      <c r="A6184" s="110" t="s">
        <v>2758</v>
      </c>
    </row>
    <row r="6185" spans="1:1" x14ac:dyDescent="0.25">
      <c r="A6185" s="110" t="s">
        <v>2759</v>
      </c>
    </row>
    <row r="6186" spans="1:1" x14ac:dyDescent="0.25">
      <c r="A6186" s="110" t="s">
        <v>2760</v>
      </c>
    </row>
    <row r="6187" spans="1:1" x14ac:dyDescent="0.25">
      <c r="A6187" s="110" t="s">
        <v>2761</v>
      </c>
    </row>
    <row r="6188" spans="1:1" x14ac:dyDescent="0.25">
      <c r="A6188" s="110" t="s">
        <v>2762</v>
      </c>
    </row>
    <row r="6189" spans="1:1" x14ac:dyDescent="0.25">
      <c r="A6189" s="110" t="s">
        <v>2763</v>
      </c>
    </row>
    <row r="6190" spans="1:1" x14ac:dyDescent="0.25">
      <c r="A6190" s="110" t="s">
        <v>2764</v>
      </c>
    </row>
    <row r="6191" spans="1:1" x14ac:dyDescent="0.25">
      <c r="A6191" s="110" t="s">
        <v>2765</v>
      </c>
    </row>
    <row r="6192" spans="1:1" x14ac:dyDescent="0.25">
      <c r="A6192" s="110" t="s">
        <v>2766</v>
      </c>
    </row>
    <row r="6193" spans="1:1" x14ac:dyDescent="0.25">
      <c r="A6193" s="110" t="s">
        <v>2767</v>
      </c>
    </row>
    <row r="6194" spans="1:1" x14ac:dyDescent="0.25">
      <c r="A6194" s="110" t="s">
        <v>2768</v>
      </c>
    </row>
    <row r="6195" spans="1:1" x14ac:dyDescent="0.25">
      <c r="A6195" s="110" t="s">
        <v>2769</v>
      </c>
    </row>
    <row r="6196" spans="1:1" x14ac:dyDescent="0.25">
      <c r="A6196" s="110" t="s">
        <v>3483</v>
      </c>
    </row>
    <row r="6197" spans="1:1" x14ac:dyDescent="0.25">
      <c r="A6197" s="110" t="s">
        <v>2770</v>
      </c>
    </row>
    <row r="6198" spans="1:1" x14ac:dyDescent="0.25">
      <c r="A6198" s="110" t="s">
        <v>2771</v>
      </c>
    </row>
    <row r="6199" spans="1:1" x14ac:dyDescent="0.25">
      <c r="A6199" s="110" t="s">
        <v>2772</v>
      </c>
    </row>
    <row r="6200" spans="1:1" x14ac:dyDescent="0.25">
      <c r="A6200" s="110" t="s">
        <v>2773</v>
      </c>
    </row>
    <row r="6201" spans="1:1" x14ac:dyDescent="0.25">
      <c r="A6201" s="110" t="s">
        <v>2774</v>
      </c>
    </row>
    <row r="6202" spans="1:1" x14ac:dyDescent="0.25">
      <c r="A6202" s="110" t="s">
        <v>2775</v>
      </c>
    </row>
    <row r="6203" spans="1:1" x14ac:dyDescent="0.25">
      <c r="A6203" s="110" t="s">
        <v>2776</v>
      </c>
    </row>
    <row r="6204" spans="1:1" x14ac:dyDescent="0.25">
      <c r="A6204" s="110" t="s">
        <v>2777</v>
      </c>
    </row>
    <row r="6205" spans="1:1" x14ac:dyDescent="0.25">
      <c r="A6205" s="110" t="s">
        <v>2778</v>
      </c>
    </row>
    <row r="6206" spans="1:1" x14ac:dyDescent="0.25">
      <c r="A6206" s="110" t="s">
        <v>2779</v>
      </c>
    </row>
    <row r="6207" spans="1:1" x14ac:dyDescent="0.25">
      <c r="A6207" s="110" t="s">
        <v>2780</v>
      </c>
    </row>
    <row r="6208" spans="1:1" x14ac:dyDescent="0.25">
      <c r="A6208" s="110" t="s">
        <v>2781</v>
      </c>
    </row>
    <row r="6209" spans="1:1" x14ac:dyDescent="0.25">
      <c r="A6209" s="110" t="s">
        <v>2782</v>
      </c>
    </row>
    <row r="6210" spans="1:1" x14ac:dyDescent="0.25">
      <c r="A6210" s="110" t="s">
        <v>2783</v>
      </c>
    </row>
    <row r="6211" spans="1:1" x14ac:dyDescent="0.25">
      <c r="A6211" s="110" t="s">
        <v>2784</v>
      </c>
    </row>
    <row r="6212" spans="1:1" x14ac:dyDescent="0.25">
      <c r="A6212" s="110" t="s">
        <v>2785</v>
      </c>
    </row>
    <row r="6213" spans="1:1" x14ac:dyDescent="0.25">
      <c r="A6213" s="110" t="s">
        <v>2786</v>
      </c>
    </row>
    <row r="6214" spans="1:1" x14ac:dyDescent="0.25">
      <c r="A6214" s="110" t="s">
        <v>2787</v>
      </c>
    </row>
    <row r="6215" spans="1:1" x14ac:dyDescent="0.25">
      <c r="A6215" s="110" t="s">
        <v>2788</v>
      </c>
    </row>
    <row r="6216" spans="1:1" x14ac:dyDescent="0.25">
      <c r="A6216" s="110" t="s">
        <v>2789</v>
      </c>
    </row>
    <row r="6217" spans="1:1" x14ac:dyDescent="0.25">
      <c r="A6217" s="110" t="s">
        <v>2790</v>
      </c>
    </row>
    <row r="6218" spans="1:1" x14ac:dyDescent="0.25">
      <c r="A6218" s="110" t="s">
        <v>2791</v>
      </c>
    </row>
    <row r="6219" spans="1:1" x14ac:dyDescent="0.25">
      <c r="A6219" s="110" t="s">
        <v>2792</v>
      </c>
    </row>
    <row r="6220" spans="1:1" x14ac:dyDescent="0.25">
      <c r="A6220" s="110" t="s">
        <v>2793</v>
      </c>
    </row>
    <row r="6221" spans="1:1" x14ac:dyDescent="0.25">
      <c r="A6221" s="110" t="s">
        <v>2794</v>
      </c>
    </row>
    <row r="6222" spans="1:1" x14ac:dyDescent="0.25">
      <c r="A6222" s="110" t="s">
        <v>2795</v>
      </c>
    </row>
    <row r="6223" spans="1:1" x14ac:dyDescent="0.25">
      <c r="A6223" s="110" t="s">
        <v>2796</v>
      </c>
    </row>
    <row r="6224" spans="1:1" x14ac:dyDescent="0.25">
      <c r="A6224" s="110" t="s">
        <v>2797</v>
      </c>
    </row>
    <row r="6225" spans="1:1" x14ac:dyDescent="0.25">
      <c r="A6225" s="110" t="s">
        <v>2798</v>
      </c>
    </row>
    <row r="6226" spans="1:1" x14ac:dyDescent="0.25">
      <c r="A6226" s="110" t="s">
        <v>2799</v>
      </c>
    </row>
    <row r="6227" spans="1:1" x14ac:dyDescent="0.25">
      <c r="A6227" s="110" t="s">
        <v>2800</v>
      </c>
    </row>
    <row r="6228" spans="1:1" x14ac:dyDescent="0.25">
      <c r="A6228" s="110" t="s">
        <v>2801</v>
      </c>
    </row>
    <row r="6229" spans="1:1" x14ac:dyDescent="0.25">
      <c r="A6229" s="110" t="s">
        <v>2802</v>
      </c>
    </row>
    <row r="6230" spans="1:1" x14ac:dyDescent="0.25">
      <c r="A6230" s="110" t="s">
        <v>2803</v>
      </c>
    </row>
    <row r="6231" spans="1:1" x14ac:dyDescent="0.25">
      <c r="A6231" s="110" t="s">
        <v>2804</v>
      </c>
    </row>
    <row r="6232" spans="1:1" x14ac:dyDescent="0.25">
      <c r="A6232" s="110" t="s">
        <v>2805</v>
      </c>
    </row>
    <row r="6233" spans="1:1" x14ac:dyDescent="0.25">
      <c r="A6233" s="110" t="s">
        <v>2806</v>
      </c>
    </row>
    <row r="6234" spans="1:1" x14ac:dyDescent="0.25">
      <c r="A6234" s="110" t="s">
        <v>2807</v>
      </c>
    </row>
    <row r="6235" spans="1:1" x14ac:dyDescent="0.25">
      <c r="A6235" s="110" t="s">
        <v>2808</v>
      </c>
    </row>
    <row r="6236" spans="1:1" x14ac:dyDescent="0.25">
      <c r="A6236" s="110" t="s">
        <v>2809</v>
      </c>
    </row>
    <row r="6237" spans="1:1" x14ac:dyDescent="0.25">
      <c r="A6237" s="110" t="s">
        <v>2810</v>
      </c>
    </row>
    <row r="6238" spans="1:1" x14ac:dyDescent="0.25">
      <c r="A6238" s="110" t="s">
        <v>2811</v>
      </c>
    </row>
    <row r="6239" spans="1:1" x14ac:dyDescent="0.25">
      <c r="A6239" s="110" t="s">
        <v>2812</v>
      </c>
    </row>
    <row r="6240" spans="1:1" x14ac:dyDescent="0.25">
      <c r="A6240" s="110" t="s">
        <v>2813</v>
      </c>
    </row>
    <row r="6241" spans="1:1" x14ac:dyDescent="0.25">
      <c r="A6241" s="110" t="s">
        <v>2814</v>
      </c>
    </row>
    <row r="6242" spans="1:1" x14ac:dyDescent="0.25">
      <c r="A6242" s="110" t="s">
        <v>2815</v>
      </c>
    </row>
    <row r="6243" spans="1:1" x14ac:dyDescent="0.25">
      <c r="A6243" s="110" t="s">
        <v>2816</v>
      </c>
    </row>
    <row r="6244" spans="1:1" x14ac:dyDescent="0.25">
      <c r="A6244" s="110" t="s">
        <v>2817</v>
      </c>
    </row>
    <row r="6245" spans="1:1" x14ac:dyDescent="0.25">
      <c r="A6245" s="110" t="s">
        <v>2818</v>
      </c>
    </row>
    <row r="6246" spans="1:1" x14ac:dyDescent="0.25">
      <c r="A6246" s="110" t="s">
        <v>2819</v>
      </c>
    </row>
    <row r="6247" spans="1:1" x14ac:dyDescent="0.25">
      <c r="A6247" s="110" t="s">
        <v>2820</v>
      </c>
    </row>
    <row r="6248" spans="1:1" x14ac:dyDescent="0.25">
      <c r="A6248" s="110" t="s">
        <v>2821</v>
      </c>
    </row>
    <row r="6249" spans="1:1" x14ac:dyDescent="0.25">
      <c r="A6249" s="110" t="s">
        <v>2822</v>
      </c>
    </row>
    <row r="6250" spans="1:1" x14ac:dyDescent="0.25">
      <c r="A6250" s="110" t="s">
        <v>2823</v>
      </c>
    </row>
    <row r="6251" spans="1:1" x14ac:dyDescent="0.25">
      <c r="A6251" s="110" t="s">
        <v>2824</v>
      </c>
    </row>
    <row r="6252" spans="1:1" x14ac:dyDescent="0.25">
      <c r="A6252" s="110" t="s">
        <v>2825</v>
      </c>
    </row>
    <row r="6253" spans="1:1" x14ac:dyDescent="0.25">
      <c r="A6253" s="110" t="s">
        <v>2826</v>
      </c>
    </row>
    <row r="6254" spans="1:1" x14ac:dyDescent="0.25">
      <c r="A6254" s="110" t="s">
        <v>2827</v>
      </c>
    </row>
    <row r="6255" spans="1:1" x14ac:dyDescent="0.25">
      <c r="A6255" s="110" t="s">
        <v>2828</v>
      </c>
    </row>
    <row r="6256" spans="1:1" x14ac:dyDescent="0.25">
      <c r="A6256" s="110" t="s">
        <v>2829</v>
      </c>
    </row>
    <row r="6257" spans="1:1" x14ac:dyDescent="0.25">
      <c r="A6257" s="110" t="s">
        <v>2830</v>
      </c>
    </row>
    <row r="6258" spans="1:1" x14ac:dyDescent="0.25">
      <c r="A6258" s="110" t="s">
        <v>2831</v>
      </c>
    </row>
    <row r="6259" spans="1:1" x14ac:dyDescent="0.25">
      <c r="A6259" s="110" t="s">
        <v>2832</v>
      </c>
    </row>
    <row r="6260" spans="1:1" x14ac:dyDescent="0.25">
      <c r="A6260" s="110" t="s">
        <v>2833</v>
      </c>
    </row>
    <row r="6261" spans="1:1" x14ac:dyDescent="0.25">
      <c r="A6261" s="110" t="s">
        <v>2834</v>
      </c>
    </row>
    <row r="6262" spans="1:1" x14ac:dyDescent="0.25">
      <c r="A6262" s="110" t="s">
        <v>2835</v>
      </c>
    </row>
    <row r="6263" spans="1:1" x14ac:dyDescent="0.25">
      <c r="A6263" s="110" t="s">
        <v>2836</v>
      </c>
    </row>
    <row r="6264" spans="1:1" x14ac:dyDescent="0.25">
      <c r="A6264" s="110" t="s">
        <v>2837</v>
      </c>
    </row>
    <row r="6265" spans="1:1" x14ac:dyDescent="0.25">
      <c r="A6265" s="110" t="s">
        <v>2838</v>
      </c>
    </row>
    <row r="6266" spans="1:1" x14ac:dyDescent="0.25">
      <c r="A6266" s="110" t="s">
        <v>2839</v>
      </c>
    </row>
    <row r="6267" spans="1:1" x14ac:dyDescent="0.25">
      <c r="A6267" s="110" t="s">
        <v>2840</v>
      </c>
    </row>
    <row r="6268" spans="1:1" x14ac:dyDescent="0.25">
      <c r="A6268" s="110" t="s">
        <v>2841</v>
      </c>
    </row>
    <row r="6269" spans="1:1" x14ac:dyDescent="0.25">
      <c r="A6269" s="110" t="s">
        <v>2842</v>
      </c>
    </row>
    <row r="6270" spans="1:1" x14ac:dyDescent="0.25">
      <c r="A6270" s="110" t="s">
        <v>2843</v>
      </c>
    </row>
    <row r="6271" spans="1:1" x14ac:dyDescent="0.25">
      <c r="A6271" s="110" t="s">
        <v>2844</v>
      </c>
    </row>
    <row r="6272" spans="1:1" x14ac:dyDescent="0.25">
      <c r="A6272" s="110" t="s">
        <v>2845</v>
      </c>
    </row>
    <row r="6273" spans="1:1" x14ac:dyDescent="0.25">
      <c r="A6273" s="110" t="s">
        <v>2846</v>
      </c>
    </row>
    <row r="6274" spans="1:1" x14ac:dyDescent="0.25">
      <c r="A6274" s="110" t="s">
        <v>2847</v>
      </c>
    </row>
    <row r="6275" spans="1:1" x14ac:dyDescent="0.25">
      <c r="A6275" s="110" t="s">
        <v>2848</v>
      </c>
    </row>
    <row r="6276" spans="1:1" x14ac:dyDescent="0.25">
      <c r="A6276" s="110" t="s">
        <v>2849</v>
      </c>
    </row>
    <row r="6277" spans="1:1" x14ac:dyDescent="0.25">
      <c r="A6277" s="110" t="s">
        <v>2850</v>
      </c>
    </row>
    <row r="6278" spans="1:1" x14ac:dyDescent="0.25">
      <c r="A6278" s="110" t="s">
        <v>2851</v>
      </c>
    </row>
    <row r="6279" spans="1:1" x14ac:dyDescent="0.25">
      <c r="A6279" s="110" t="s">
        <v>2852</v>
      </c>
    </row>
    <row r="6280" spans="1:1" x14ac:dyDescent="0.25">
      <c r="A6280" s="110" t="s">
        <v>2853</v>
      </c>
    </row>
    <row r="6281" spans="1:1" x14ac:dyDescent="0.25">
      <c r="A6281" s="110" t="s">
        <v>2854</v>
      </c>
    </row>
    <row r="6282" spans="1:1" x14ac:dyDescent="0.25">
      <c r="A6282" s="110" t="s">
        <v>2855</v>
      </c>
    </row>
    <row r="6283" spans="1:1" x14ac:dyDescent="0.25">
      <c r="A6283" s="110" t="s">
        <v>2856</v>
      </c>
    </row>
    <row r="6284" spans="1:1" x14ac:dyDescent="0.25">
      <c r="A6284" s="110" t="s">
        <v>2857</v>
      </c>
    </row>
    <row r="6285" spans="1:1" x14ac:dyDescent="0.25">
      <c r="A6285" s="110" t="s">
        <v>2858</v>
      </c>
    </row>
    <row r="6286" spans="1:1" x14ac:dyDescent="0.25">
      <c r="A6286" s="110" t="s">
        <v>2859</v>
      </c>
    </row>
    <row r="6287" spans="1:1" x14ac:dyDescent="0.25">
      <c r="A6287" s="110" t="s">
        <v>2860</v>
      </c>
    </row>
    <row r="6288" spans="1:1" x14ac:dyDescent="0.25">
      <c r="A6288" s="110" t="s">
        <v>2861</v>
      </c>
    </row>
    <row r="6289" spans="1:1" x14ac:dyDescent="0.25">
      <c r="A6289" s="110" t="s">
        <v>2862</v>
      </c>
    </row>
    <row r="6290" spans="1:1" x14ac:dyDescent="0.25">
      <c r="A6290" s="110" t="s">
        <v>2863</v>
      </c>
    </row>
    <row r="6291" spans="1:1" x14ac:dyDescent="0.25">
      <c r="A6291" s="110" t="s">
        <v>2864</v>
      </c>
    </row>
    <row r="6292" spans="1:1" x14ac:dyDescent="0.25">
      <c r="A6292" s="110" t="s">
        <v>2865</v>
      </c>
    </row>
    <row r="6293" spans="1:1" x14ac:dyDescent="0.25">
      <c r="A6293" s="110" t="s">
        <v>2866</v>
      </c>
    </row>
    <row r="6294" spans="1:1" x14ac:dyDescent="0.25">
      <c r="A6294" s="110" t="s">
        <v>2867</v>
      </c>
    </row>
    <row r="6295" spans="1:1" x14ac:dyDescent="0.25">
      <c r="A6295" s="110" t="s">
        <v>2868</v>
      </c>
    </row>
    <row r="6296" spans="1:1" x14ac:dyDescent="0.25">
      <c r="A6296" s="110" t="s">
        <v>2869</v>
      </c>
    </row>
    <row r="6297" spans="1:1" x14ac:dyDescent="0.25">
      <c r="A6297" s="110" t="s">
        <v>2870</v>
      </c>
    </row>
    <row r="6298" spans="1:1" x14ac:dyDescent="0.25">
      <c r="A6298" s="110" t="s">
        <v>2871</v>
      </c>
    </row>
    <row r="6299" spans="1:1" x14ac:dyDescent="0.25">
      <c r="A6299" s="110" t="s">
        <v>2872</v>
      </c>
    </row>
    <row r="6300" spans="1:1" x14ac:dyDescent="0.25">
      <c r="A6300" s="110" t="s">
        <v>2873</v>
      </c>
    </row>
    <row r="6301" spans="1:1" x14ac:dyDescent="0.25">
      <c r="A6301" s="110" t="s">
        <v>2874</v>
      </c>
    </row>
    <row r="6302" spans="1:1" x14ac:dyDescent="0.25">
      <c r="A6302" s="110" t="s">
        <v>2875</v>
      </c>
    </row>
    <row r="6303" spans="1:1" x14ac:dyDescent="0.25">
      <c r="A6303" s="110" t="s">
        <v>2876</v>
      </c>
    </row>
    <row r="6304" spans="1:1" x14ac:dyDescent="0.25">
      <c r="A6304" s="110" t="s">
        <v>2877</v>
      </c>
    </row>
    <row r="6305" spans="1:1" x14ac:dyDescent="0.25">
      <c r="A6305" s="110" t="s">
        <v>2878</v>
      </c>
    </row>
    <row r="6306" spans="1:1" x14ac:dyDescent="0.25">
      <c r="A6306" s="110" t="s">
        <v>2879</v>
      </c>
    </row>
    <row r="6307" spans="1:1" x14ac:dyDescent="0.25">
      <c r="A6307" s="110" t="s">
        <v>2880</v>
      </c>
    </row>
    <row r="6308" spans="1:1" x14ac:dyDescent="0.25">
      <c r="A6308" s="110" t="s">
        <v>2881</v>
      </c>
    </row>
    <row r="6309" spans="1:1" x14ac:dyDescent="0.25">
      <c r="A6309" s="110" t="s">
        <v>2882</v>
      </c>
    </row>
    <row r="6310" spans="1:1" x14ac:dyDescent="0.25">
      <c r="A6310" s="110" t="s">
        <v>2883</v>
      </c>
    </row>
    <row r="6311" spans="1:1" x14ac:dyDescent="0.25">
      <c r="A6311" s="110" t="s">
        <v>2884</v>
      </c>
    </row>
    <row r="6312" spans="1:1" x14ac:dyDescent="0.25">
      <c r="A6312" s="110" t="s">
        <v>2885</v>
      </c>
    </row>
    <row r="6313" spans="1:1" x14ac:dyDescent="0.25">
      <c r="A6313" s="110" t="s">
        <v>2886</v>
      </c>
    </row>
    <row r="6314" spans="1:1" x14ac:dyDescent="0.25">
      <c r="A6314" s="110" t="s">
        <v>2887</v>
      </c>
    </row>
    <row r="6315" spans="1:1" x14ac:dyDescent="0.25">
      <c r="A6315" s="110" t="s">
        <v>2888</v>
      </c>
    </row>
    <row r="6316" spans="1:1" x14ac:dyDescent="0.25">
      <c r="A6316" s="110" t="s">
        <v>2889</v>
      </c>
    </row>
    <row r="6317" spans="1:1" x14ac:dyDescent="0.25">
      <c r="A6317" s="110" t="s">
        <v>2890</v>
      </c>
    </row>
    <row r="6318" spans="1:1" x14ac:dyDescent="0.25">
      <c r="A6318" s="110" t="s">
        <v>3484</v>
      </c>
    </row>
    <row r="6319" spans="1:1" x14ac:dyDescent="0.25">
      <c r="A6319" s="110" t="s">
        <v>3485</v>
      </c>
    </row>
    <row r="6320" spans="1:1" x14ac:dyDescent="0.25">
      <c r="A6320" s="110" t="s">
        <v>5936</v>
      </c>
    </row>
    <row r="6321" spans="1:1" x14ac:dyDescent="0.25">
      <c r="A6321" s="110" t="s">
        <v>2891</v>
      </c>
    </row>
    <row r="6322" spans="1:1" x14ac:dyDescent="0.25">
      <c r="A6322" s="110" t="s">
        <v>5937</v>
      </c>
    </row>
    <row r="6323" spans="1:1" x14ac:dyDescent="0.25">
      <c r="A6323" s="110" t="s">
        <v>2892</v>
      </c>
    </row>
    <row r="6324" spans="1:1" x14ac:dyDescent="0.25">
      <c r="A6324" s="110" t="s">
        <v>2893</v>
      </c>
    </row>
    <row r="6325" spans="1:1" x14ac:dyDescent="0.25">
      <c r="A6325" s="110" t="s">
        <v>2894</v>
      </c>
    </row>
    <row r="6326" spans="1:1" x14ac:dyDescent="0.25">
      <c r="A6326" s="110" t="s">
        <v>2895</v>
      </c>
    </row>
    <row r="6327" spans="1:1" x14ac:dyDescent="0.25">
      <c r="A6327" s="110" t="s">
        <v>2896</v>
      </c>
    </row>
    <row r="6328" spans="1:1" x14ac:dyDescent="0.25">
      <c r="A6328" s="110" t="s">
        <v>2897</v>
      </c>
    </row>
    <row r="6329" spans="1:1" x14ac:dyDescent="0.25">
      <c r="A6329" s="110" t="s">
        <v>2898</v>
      </c>
    </row>
    <row r="6330" spans="1:1" x14ac:dyDescent="0.25">
      <c r="A6330" s="110" t="s">
        <v>2899</v>
      </c>
    </row>
    <row r="6331" spans="1:1" x14ac:dyDescent="0.25">
      <c r="A6331" s="110" t="s">
        <v>2900</v>
      </c>
    </row>
    <row r="6332" spans="1:1" x14ac:dyDescent="0.25">
      <c r="A6332" s="110" t="s">
        <v>2901</v>
      </c>
    </row>
    <row r="6333" spans="1:1" x14ac:dyDescent="0.25">
      <c r="A6333" s="110" t="s">
        <v>2902</v>
      </c>
    </row>
    <row r="6334" spans="1:1" x14ac:dyDescent="0.25">
      <c r="A6334" s="110" t="s">
        <v>2903</v>
      </c>
    </row>
    <row r="6335" spans="1:1" x14ac:dyDescent="0.25">
      <c r="A6335" s="110" t="s">
        <v>2904</v>
      </c>
    </row>
    <row r="6336" spans="1:1" x14ac:dyDescent="0.25">
      <c r="A6336" s="110" t="s">
        <v>2905</v>
      </c>
    </row>
    <row r="6337" spans="1:1" x14ac:dyDescent="0.25">
      <c r="A6337" s="110" t="s">
        <v>2906</v>
      </c>
    </row>
    <row r="6338" spans="1:1" x14ac:dyDescent="0.25">
      <c r="A6338" s="110" t="s">
        <v>3486</v>
      </c>
    </row>
    <row r="6339" spans="1:1" x14ac:dyDescent="0.25">
      <c r="A6339" s="110" t="s">
        <v>3487</v>
      </c>
    </row>
    <row r="6340" spans="1:1" x14ac:dyDescent="0.25">
      <c r="A6340" s="110" t="s">
        <v>2907</v>
      </c>
    </row>
    <row r="6341" spans="1:1" x14ac:dyDescent="0.25">
      <c r="A6341" s="110" t="s">
        <v>2908</v>
      </c>
    </row>
    <row r="6342" spans="1:1" x14ac:dyDescent="0.25">
      <c r="A6342" s="110" t="s">
        <v>2909</v>
      </c>
    </row>
    <row r="6343" spans="1:1" x14ac:dyDescent="0.25">
      <c r="A6343" s="110" t="s">
        <v>2910</v>
      </c>
    </row>
    <row r="6344" spans="1:1" x14ac:dyDescent="0.25">
      <c r="A6344" s="110" t="s">
        <v>2911</v>
      </c>
    </row>
    <row r="6345" spans="1:1" x14ac:dyDescent="0.25">
      <c r="A6345" s="110" t="s">
        <v>2912</v>
      </c>
    </row>
    <row r="6346" spans="1:1" x14ac:dyDescent="0.25">
      <c r="A6346" s="110" t="s">
        <v>2913</v>
      </c>
    </row>
    <row r="6347" spans="1:1" x14ac:dyDescent="0.25">
      <c r="A6347" s="110" t="s">
        <v>2914</v>
      </c>
    </row>
    <row r="6348" spans="1:1" x14ac:dyDescent="0.25">
      <c r="A6348" s="110" t="s">
        <v>5938</v>
      </c>
    </row>
    <row r="6349" spans="1:1" x14ac:dyDescent="0.25">
      <c r="A6349" s="110" t="s">
        <v>3488</v>
      </c>
    </row>
    <row r="6350" spans="1:1" x14ac:dyDescent="0.25">
      <c r="A6350" s="110" t="s">
        <v>3489</v>
      </c>
    </row>
    <row r="6351" spans="1:1" x14ac:dyDescent="0.25">
      <c r="A6351" s="110" t="s">
        <v>3490</v>
      </c>
    </row>
    <row r="6352" spans="1:1" x14ac:dyDescent="0.25">
      <c r="A6352" s="110" t="s">
        <v>2915</v>
      </c>
    </row>
    <row r="6353" spans="1:1" x14ac:dyDescent="0.25">
      <c r="A6353" s="110" t="s">
        <v>2916</v>
      </c>
    </row>
    <row r="6354" spans="1:1" x14ac:dyDescent="0.25">
      <c r="A6354" s="110" t="s">
        <v>2917</v>
      </c>
    </row>
    <row r="6355" spans="1:1" x14ac:dyDescent="0.25">
      <c r="A6355" s="110" t="s">
        <v>2918</v>
      </c>
    </row>
    <row r="6356" spans="1:1" x14ac:dyDescent="0.25">
      <c r="A6356" s="110" t="s">
        <v>5939</v>
      </c>
    </row>
    <row r="6357" spans="1:1" x14ac:dyDescent="0.25">
      <c r="A6357" s="110" t="s">
        <v>2919</v>
      </c>
    </row>
    <row r="6358" spans="1:1" x14ac:dyDescent="0.25">
      <c r="A6358" s="110" t="s">
        <v>2920</v>
      </c>
    </row>
    <row r="6359" spans="1:1" x14ac:dyDescent="0.25">
      <c r="A6359" s="110" t="s">
        <v>2921</v>
      </c>
    </row>
    <row r="6360" spans="1:1" x14ac:dyDescent="0.25">
      <c r="A6360" s="110" t="s">
        <v>2922</v>
      </c>
    </row>
    <row r="6361" spans="1:1" x14ac:dyDescent="0.25">
      <c r="A6361" s="110" t="s">
        <v>2923</v>
      </c>
    </row>
    <row r="6362" spans="1:1" x14ac:dyDescent="0.25">
      <c r="A6362" s="110" t="s">
        <v>2924</v>
      </c>
    </row>
    <row r="6363" spans="1:1" x14ac:dyDescent="0.25">
      <c r="A6363" s="110" t="s">
        <v>2925</v>
      </c>
    </row>
    <row r="6364" spans="1:1" x14ac:dyDescent="0.25">
      <c r="A6364" s="110" t="s">
        <v>2926</v>
      </c>
    </row>
    <row r="6365" spans="1:1" x14ac:dyDescent="0.25">
      <c r="A6365" s="110" t="s">
        <v>2927</v>
      </c>
    </row>
    <row r="6366" spans="1:1" x14ac:dyDescent="0.25">
      <c r="A6366" s="110" t="s">
        <v>2928</v>
      </c>
    </row>
    <row r="6367" spans="1:1" x14ac:dyDescent="0.25">
      <c r="A6367" s="110" t="s">
        <v>2929</v>
      </c>
    </row>
    <row r="6368" spans="1:1" x14ac:dyDescent="0.25">
      <c r="A6368" s="110" t="s">
        <v>5940</v>
      </c>
    </row>
    <row r="6369" spans="1:1" x14ac:dyDescent="0.25">
      <c r="A6369" s="110" t="s">
        <v>2930</v>
      </c>
    </row>
    <row r="6370" spans="1:1" x14ac:dyDescent="0.25">
      <c r="A6370" s="110" t="s">
        <v>5941</v>
      </c>
    </row>
    <row r="6371" spans="1:1" x14ac:dyDescent="0.25">
      <c r="A6371" s="110" t="s">
        <v>5942</v>
      </c>
    </row>
    <row r="6372" spans="1:1" x14ac:dyDescent="0.25">
      <c r="A6372" s="110" t="s">
        <v>2931</v>
      </c>
    </row>
    <row r="6373" spans="1:1" x14ac:dyDescent="0.25">
      <c r="A6373" s="110" t="s">
        <v>2932</v>
      </c>
    </row>
    <row r="6374" spans="1:1" x14ac:dyDescent="0.25">
      <c r="A6374" s="110" t="s">
        <v>5943</v>
      </c>
    </row>
    <row r="6375" spans="1:1" x14ac:dyDescent="0.25">
      <c r="A6375" s="110" t="s">
        <v>5944</v>
      </c>
    </row>
    <row r="6376" spans="1:1" x14ac:dyDescent="0.25">
      <c r="A6376" s="110" t="s">
        <v>5945</v>
      </c>
    </row>
    <row r="6377" spans="1:1" x14ac:dyDescent="0.25">
      <c r="A6377" s="110" t="s">
        <v>5946</v>
      </c>
    </row>
    <row r="6378" spans="1:1" x14ac:dyDescent="0.25">
      <c r="A6378" s="110" t="s">
        <v>2933</v>
      </c>
    </row>
    <row r="6379" spans="1:1" x14ac:dyDescent="0.25">
      <c r="A6379" s="110" t="s">
        <v>2934</v>
      </c>
    </row>
    <row r="6380" spans="1:1" x14ac:dyDescent="0.25">
      <c r="A6380" s="110" t="s">
        <v>2935</v>
      </c>
    </row>
    <row r="6381" spans="1:1" x14ac:dyDescent="0.25">
      <c r="A6381" s="110" t="s">
        <v>3491</v>
      </c>
    </row>
    <row r="6382" spans="1:1" x14ac:dyDescent="0.25">
      <c r="A6382" s="110" t="s">
        <v>3492</v>
      </c>
    </row>
    <row r="6383" spans="1:1" x14ac:dyDescent="0.25">
      <c r="A6383" s="110" t="s">
        <v>2936</v>
      </c>
    </row>
    <row r="6384" spans="1:1" x14ac:dyDescent="0.25">
      <c r="A6384" s="110" t="s">
        <v>2937</v>
      </c>
    </row>
    <row r="6385" spans="1:1" x14ac:dyDescent="0.25">
      <c r="A6385" s="110" t="s">
        <v>2938</v>
      </c>
    </row>
    <row r="6386" spans="1:1" x14ac:dyDescent="0.25">
      <c r="A6386" s="110" t="s">
        <v>2939</v>
      </c>
    </row>
    <row r="6387" spans="1:1" x14ac:dyDescent="0.25">
      <c r="A6387" s="110" t="s">
        <v>2940</v>
      </c>
    </row>
    <row r="6388" spans="1:1" x14ac:dyDescent="0.25">
      <c r="A6388" s="110" t="s">
        <v>2941</v>
      </c>
    </row>
    <row r="6389" spans="1:1" x14ac:dyDescent="0.25">
      <c r="A6389" s="110" t="s">
        <v>2942</v>
      </c>
    </row>
    <row r="6390" spans="1:1" x14ac:dyDescent="0.25">
      <c r="A6390" s="110" t="s">
        <v>2943</v>
      </c>
    </row>
    <row r="6391" spans="1:1" x14ac:dyDescent="0.25">
      <c r="A6391" s="110" t="s">
        <v>2944</v>
      </c>
    </row>
    <row r="6392" spans="1:1" x14ac:dyDescent="0.25">
      <c r="A6392" s="110" t="s">
        <v>2945</v>
      </c>
    </row>
    <row r="6393" spans="1:1" x14ac:dyDescent="0.25">
      <c r="A6393" s="110" t="s">
        <v>2946</v>
      </c>
    </row>
    <row r="6394" spans="1:1" x14ac:dyDescent="0.25">
      <c r="A6394" s="110" t="s">
        <v>2947</v>
      </c>
    </row>
    <row r="6395" spans="1:1" x14ac:dyDescent="0.25">
      <c r="A6395" s="110" t="s">
        <v>2948</v>
      </c>
    </row>
    <row r="6396" spans="1:1" x14ac:dyDescent="0.25">
      <c r="A6396" s="110" t="s">
        <v>2949</v>
      </c>
    </row>
    <row r="6397" spans="1:1" x14ac:dyDescent="0.25">
      <c r="A6397" s="110" t="s">
        <v>2950</v>
      </c>
    </row>
    <row r="6398" spans="1:1" x14ac:dyDescent="0.25">
      <c r="A6398" s="110" t="s">
        <v>2951</v>
      </c>
    </row>
    <row r="6399" spans="1:1" x14ac:dyDescent="0.25">
      <c r="A6399" s="110" t="s">
        <v>2952</v>
      </c>
    </row>
    <row r="6400" spans="1:1" x14ac:dyDescent="0.25">
      <c r="A6400" s="110" t="s">
        <v>2953</v>
      </c>
    </row>
    <row r="6401" spans="1:1" x14ac:dyDescent="0.25">
      <c r="A6401" s="110" t="s">
        <v>2954</v>
      </c>
    </row>
    <row r="6402" spans="1:1" x14ac:dyDescent="0.25">
      <c r="A6402" s="110" t="s">
        <v>2955</v>
      </c>
    </row>
    <row r="6403" spans="1:1" x14ac:dyDescent="0.25">
      <c r="A6403" s="110" t="s">
        <v>5947</v>
      </c>
    </row>
    <row r="6404" spans="1:1" x14ac:dyDescent="0.25">
      <c r="A6404" s="110" t="s">
        <v>5948</v>
      </c>
    </row>
    <row r="6405" spans="1:1" x14ac:dyDescent="0.25">
      <c r="A6405" s="110" t="s">
        <v>2956</v>
      </c>
    </row>
    <row r="6406" spans="1:1" x14ac:dyDescent="0.25">
      <c r="A6406" s="110" t="s">
        <v>2957</v>
      </c>
    </row>
    <row r="6407" spans="1:1" x14ac:dyDescent="0.25">
      <c r="A6407" s="110" t="s">
        <v>2958</v>
      </c>
    </row>
    <row r="6408" spans="1:1" x14ac:dyDescent="0.25">
      <c r="A6408" s="110" t="s">
        <v>2959</v>
      </c>
    </row>
    <row r="6409" spans="1:1" x14ac:dyDescent="0.25">
      <c r="A6409" s="110" t="s">
        <v>2960</v>
      </c>
    </row>
    <row r="6410" spans="1:1" x14ac:dyDescent="0.25">
      <c r="A6410" s="110" t="s">
        <v>2961</v>
      </c>
    </row>
    <row r="6411" spans="1:1" x14ac:dyDescent="0.25">
      <c r="A6411" s="110" t="s">
        <v>2962</v>
      </c>
    </row>
    <row r="6412" spans="1:1" x14ac:dyDescent="0.25">
      <c r="A6412" s="110" t="s">
        <v>5949</v>
      </c>
    </row>
    <row r="6413" spans="1:1" x14ac:dyDescent="0.25">
      <c r="A6413" s="110" t="s">
        <v>2963</v>
      </c>
    </row>
    <row r="6414" spans="1:1" x14ac:dyDescent="0.25">
      <c r="A6414" s="110" t="s">
        <v>3493</v>
      </c>
    </row>
    <row r="6415" spans="1:1" x14ac:dyDescent="0.25">
      <c r="A6415" s="110" t="s">
        <v>2964</v>
      </c>
    </row>
    <row r="6416" spans="1:1" x14ac:dyDescent="0.25">
      <c r="A6416" s="110" t="s">
        <v>2965</v>
      </c>
    </row>
    <row r="6417" spans="1:1" x14ac:dyDescent="0.25">
      <c r="A6417" s="110" t="s">
        <v>2966</v>
      </c>
    </row>
    <row r="6418" spans="1:1" x14ac:dyDescent="0.25">
      <c r="A6418" s="110" t="s">
        <v>2967</v>
      </c>
    </row>
    <row r="6419" spans="1:1" x14ac:dyDescent="0.25">
      <c r="A6419" s="110" t="s">
        <v>2968</v>
      </c>
    </row>
    <row r="6420" spans="1:1" x14ac:dyDescent="0.25">
      <c r="A6420" s="110" t="s">
        <v>2969</v>
      </c>
    </row>
    <row r="6421" spans="1:1" x14ac:dyDescent="0.25">
      <c r="A6421" s="110" t="s">
        <v>2970</v>
      </c>
    </row>
    <row r="6422" spans="1:1" x14ac:dyDescent="0.25">
      <c r="A6422" s="110" t="s">
        <v>2971</v>
      </c>
    </row>
    <row r="6423" spans="1:1" x14ac:dyDescent="0.25">
      <c r="A6423" s="110" t="s">
        <v>2972</v>
      </c>
    </row>
    <row r="6424" spans="1:1" x14ac:dyDescent="0.25">
      <c r="A6424" s="110" t="s">
        <v>2973</v>
      </c>
    </row>
    <row r="6425" spans="1:1" x14ac:dyDescent="0.25">
      <c r="A6425" s="110" t="s">
        <v>2974</v>
      </c>
    </row>
    <row r="6426" spans="1:1" x14ac:dyDescent="0.25">
      <c r="A6426" s="110" t="s">
        <v>2975</v>
      </c>
    </row>
    <row r="6427" spans="1:1" x14ac:dyDescent="0.25">
      <c r="A6427" s="110" t="s">
        <v>2976</v>
      </c>
    </row>
    <row r="6428" spans="1:1" x14ac:dyDescent="0.25">
      <c r="A6428" s="110" t="s">
        <v>2977</v>
      </c>
    </row>
    <row r="6429" spans="1:1" x14ac:dyDescent="0.25">
      <c r="A6429" s="110" t="s">
        <v>3494</v>
      </c>
    </row>
    <row r="6430" spans="1:1" x14ac:dyDescent="0.25">
      <c r="A6430" s="110" t="s">
        <v>2978</v>
      </c>
    </row>
    <row r="6431" spans="1:1" x14ac:dyDescent="0.25">
      <c r="A6431" s="110" t="s">
        <v>3495</v>
      </c>
    </row>
    <row r="6432" spans="1:1" x14ac:dyDescent="0.25">
      <c r="A6432" s="110" t="s">
        <v>3496</v>
      </c>
    </row>
    <row r="6433" spans="1:1" x14ac:dyDescent="0.25">
      <c r="A6433" s="110" t="s">
        <v>3497</v>
      </c>
    </row>
    <row r="6434" spans="1:1" x14ac:dyDescent="0.25">
      <c r="A6434" s="110" t="s">
        <v>3498</v>
      </c>
    </row>
    <row r="6435" spans="1:1" x14ac:dyDescent="0.25">
      <c r="A6435" s="110" t="s">
        <v>3499</v>
      </c>
    </row>
    <row r="6436" spans="1:1" x14ac:dyDescent="0.25">
      <c r="A6436" s="110" t="s">
        <v>3500</v>
      </c>
    </row>
    <row r="6437" spans="1:1" x14ac:dyDescent="0.25">
      <c r="A6437" s="110" t="s">
        <v>2979</v>
      </c>
    </row>
    <row r="6438" spans="1:1" x14ac:dyDescent="0.25">
      <c r="A6438" s="110" t="s">
        <v>2980</v>
      </c>
    </row>
    <row r="6439" spans="1:1" x14ac:dyDescent="0.25">
      <c r="A6439" s="110" t="s">
        <v>2981</v>
      </c>
    </row>
    <row r="6440" spans="1:1" x14ac:dyDescent="0.25">
      <c r="A6440" s="110" t="s">
        <v>2982</v>
      </c>
    </row>
    <row r="6441" spans="1:1" x14ac:dyDescent="0.25">
      <c r="A6441" s="110" t="s">
        <v>2983</v>
      </c>
    </row>
    <row r="6442" spans="1:1" x14ac:dyDescent="0.25">
      <c r="A6442" s="110" t="s">
        <v>2984</v>
      </c>
    </row>
    <row r="6443" spans="1:1" x14ac:dyDescent="0.25">
      <c r="A6443" s="110" t="s">
        <v>2985</v>
      </c>
    </row>
    <row r="6444" spans="1:1" x14ac:dyDescent="0.25">
      <c r="A6444" s="110" t="s">
        <v>2986</v>
      </c>
    </row>
    <row r="6445" spans="1:1" x14ac:dyDescent="0.25">
      <c r="A6445" s="110" t="s">
        <v>2987</v>
      </c>
    </row>
    <row r="6446" spans="1:1" x14ac:dyDescent="0.25">
      <c r="A6446" s="110" t="s">
        <v>2988</v>
      </c>
    </row>
    <row r="6447" spans="1:1" x14ac:dyDescent="0.25">
      <c r="A6447" s="110" t="s">
        <v>2989</v>
      </c>
    </row>
    <row r="6448" spans="1:1" x14ac:dyDescent="0.25">
      <c r="A6448" s="110" t="s">
        <v>2990</v>
      </c>
    </row>
    <row r="6449" spans="1:1" x14ac:dyDescent="0.25">
      <c r="A6449" s="110" t="s">
        <v>2991</v>
      </c>
    </row>
    <row r="6450" spans="1:1" x14ac:dyDescent="0.25">
      <c r="A6450" s="110" t="s">
        <v>2992</v>
      </c>
    </row>
    <row r="6451" spans="1:1" x14ac:dyDescent="0.25">
      <c r="A6451" s="110" t="s">
        <v>2993</v>
      </c>
    </row>
    <row r="6452" spans="1:1" x14ac:dyDescent="0.25">
      <c r="A6452" s="110" t="s">
        <v>2994</v>
      </c>
    </row>
    <row r="6453" spans="1:1" x14ac:dyDescent="0.25">
      <c r="A6453" s="110" t="s">
        <v>2995</v>
      </c>
    </row>
    <row r="6454" spans="1:1" x14ac:dyDescent="0.25">
      <c r="A6454" s="110" t="s">
        <v>2996</v>
      </c>
    </row>
    <row r="6455" spans="1:1" x14ac:dyDescent="0.25">
      <c r="A6455" s="110" t="s">
        <v>2997</v>
      </c>
    </row>
    <row r="6456" spans="1:1" x14ac:dyDescent="0.25">
      <c r="A6456" s="110" t="s">
        <v>2998</v>
      </c>
    </row>
    <row r="6457" spans="1:1" x14ac:dyDescent="0.25">
      <c r="A6457" s="110" t="s">
        <v>2999</v>
      </c>
    </row>
    <row r="6458" spans="1:1" x14ac:dyDescent="0.25">
      <c r="A6458" s="110" t="s">
        <v>3000</v>
      </c>
    </row>
    <row r="6459" spans="1:1" x14ac:dyDescent="0.25">
      <c r="A6459" s="110" t="s">
        <v>3001</v>
      </c>
    </row>
    <row r="6460" spans="1:1" x14ac:dyDescent="0.25">
      <c r="A6460" s="110" t="s">
        <v>3002</v>
      </c>
    </row>
    <row r="6461" spans="1:1" x14ac:dyDescent="0.25">
      <c r="A6461" s="110" t="s">
        <v>3501</v>
      </c>
    </row>
    <row r="6462" spans="1:1" x14ac:dyDescent="0.25">
      <c r="A6462" s="110" t="s">
        <v>3502</v>
      </c>
    </row>
    <row r="6463" spans="1:1" x14ac:dyDescent="0.25">
      <c r="A6463" s="110" t="s">
        <v>3503</v>
      </c>
    </row>
    <row r="6464" spans="1:1" x14ac:dyDescent="0.25">
      <c r="A6464" s="110" t="s">
        <v>3504</v>
      </c>
    </row>
    <row r="6465" spans="1:1" x14ac:dyDescent="0.25">
      <c r="A6465" s="110" t="s">
        <v>3003</v>
      </c>
    </row>
    <row r="6466" spans="1:1" x14ac:dyDescent="0.25">
      <c r="A6466" s="110" t="s">
        <v>3004</v>
      </c>
    </row>
    <row r="6467" spans="1:1" x14ac:dyDescent="0.25">
      <c r="A6467" s="110" t="s">
        <v>3005</v>
      </c>
    </row>
    <row r="6468" spans="1:1" x14ac:dyDescent="0.25">
      <c r="A6468" s="110" t="s">
        <v>3006</v>
      </c>
    </row>
    <row r="6469" spans="1:1" x14ac:dyDescent="0.25">
      <c r="A6469" s="110" t="s">
        <v>3007</v>
      </c>
    </row>
    <row r="6470" spans="1:1" x14ac:dyDescent="0.25">
      <c r="A6470" s="110" t="s">
        <v>3008</v>
      </c>
    </row>
    <row r="6471" spans="1:1" x14ac:dyDescent="0.25">
      <c r="A6471" s="110" t="s">
        <v>3009</v>
      </c>
    </row>
    <row r="6472" spans="1:1" x14ac:dyDescent="0.25">
      <c r="A6472" s="110" t="s">
        <v>3010</v>
      </c>
    </row>
    <row r="6473" spans="1:1" x14ac:dyDescent="0.25">
      <c r="A6473" s="110" t="s">
        <v>3505</v>
      </c>
    </row>
    <row r="6474" spans="1:1" x14ac:dyDescent="0.25">
      <c r="A6474" s="110" t="s">
        <v>3011</v>
      </c>
    </row>
    <row r="6475" spans="1:1" x14ac:dyDescent="0.25">
      <c r="A6475" s="110" t="s">
        <v>3012</v>
      </c>
    </row>
    <row r="6476" spans="1:1" x14ac:dyDescent="0.25">
      <c r="A6476" s="110" t="s">
        <v>3013</v>
      </c>
    </row>
    <row r="6477" spans="1:1" x14ac:dyDescent="0.25">
      <c r="A6477" s="110" t="s">
        <v>3014</v>
      </c>
    </row>
    <row r="6478" spans="1:1" x14ac:dyDescent="0.25">
      <c r="A6478" s="110" t="s">
        <v>3015</v>
      </c>
    </row>
    <row r="6479" spans="1:1" x14ac:dyDescent="0.25">
      <c r="A6479" s="110" t="s">
        <v>3016</v>
      </c>
    </row>
    <row r="6480" spans="1:1" x14ac:dyDescent="0.25">
      <c r="A6480" s="110" t="s">
        <v>3017</v>
      </c>
    </row>
    <row r="6481" spans="1:1" x14ac:dyDescent="0.25">
      <c r="A6481" s="110" t="s">
        <v>3018</v>
      </c>
    </row>
    <row r="6482" spans="1:1" x14ac:dyDescent="0.25">
      <c r="A6482" s="110" t="s">
        <v>3019</v>
      </c>
    </row>
    <row r="6483" spans="1:1" x14ac:dyDescent="0.25">
      <c r="A6483" s="110" t="s">
        <v>3020</v>
      </c>
    </row>
    <row r="6484" spans="1:1" x14ac:dyDescent="0.25">
      <c r="A6484" s="110" t="s">
        <v>3021</v>
      </c>
    </row>
    <row r="6485" spans="1:1" x14ac:dyDescent="0.25">
      <c r="A6485" s="110" t="s">
        <v>3022</v>
      </c>
    </row>
    <row r="6486" spans="1:1" x14ac:dyDescent="0.25">
      <c r="A6486" s="110" t="s">
        <v>3023</v>
      </c>
    </row>
    <row r="6487" spans="1:1" x14ac:dyDescent="0.25">
      <c r="A6487" s="110" t="s">
        <v>3024</v>
      </c>
    </row>
    <row r="6488" spans="1:1" x14ac:dyDescent="0.25">
      <c r="A6488" s="110" t="s">
        <v>3025</v>
      </c>
    </row>
    <row r="6489" spans="1:1" x14ac:dyDescent="0.25">
      <c r="A6489" s="110" t="s">
        <v>3026</v>
      </c>
    </row>
    <row r="6490" spans="1:1" x14ac:dyDescent="0.25">
      <c r="A6490" s="110" t="s">
        <v>3027</v>
      </c>
    </row>
    <row r="6491" spans="1:1" x14ac:dyDescent="0.25">
      <c r="A6491" s="110" t="s">
        <v>3028</v>
      </c>
    </row>
    <row r="6492" spans="1:1" x14ac:dyDescent="0.25">
      <c r="A6492" s="110" t="s">
        <v>3029</v>
      </c>
    </row>
    <row r="6493" spans="1:1" x14ac:dyDescent="0.25">
      <c r="A6493" s="110" t="s">
        <v>3030</v>
      </c>
    </row>
    <row r="6494" spans="1:1" x14ac:dyDescent="0.25">
      <c r="A6494" s="110" t="s">
        <v>3031</v>
      </c>
    </row>
    <row r="6495" spans="1:1" x14ac:dyDescent="0.25">
      <c r="A6495" s="110" t="s">
        <v>3032</v>
      </c>
    </row>
    <row r="6496" spans="1:1" x14ac:dyDescent="0.25">
      <c r="A6496" s="110" t="s">
        <v>3033</v>
      </c>
    </row>
    <row r="6497" spans="1:1" x14ac:dyDescent="0.25">
      <c r="A6497" s="110" t="s">
        <v>3034</v>
      </c>
    </row>
    <row r="6498" spans="1:1" x14ac:dyDescent="0.25">
      <c r="A6498" s="110" t="s">
        <v>3035</v>
      </c>
    </row>
    <row r="6499" spans="1:1" x14ac:dyDescent="0.25">
      <c r="A6499" s="110" t="s">
        <v>3036</v>
      </c>
    </row>
    <row r="6500" spans="1:1" x14ac:dyDescent="0.25">
      <c r="A6500" s="110" t="s">
        <v>3037</v>
      </c>
    </row>
    <row r="6501" spans="1:1" x14ac:dyDescent="0.25">
      <c r="A6501" s="110" t="s">
        <v>3038</v>
      </c>
    </row>
    <row r="6502" spans="1:1" x14ac:dyDescent="0.25">
      <c r="A6502" s="110" t="s">
        <v>3039</v>
      </c>
    </row>
    <row r="6503" spans="1:1" x14ac:dyDescent="0.25">
      <c r="A6503" s="110" t="s">
        <v>3040</v>
      </c>
    </row>
    <row r="6504" spans="1:1" x14ac:dyDescent="0.25">
      <c r="A6504" s="110" t="s">
        <v>3041</v>
      </c>
    </row>
    <row r="6505" spans="1:1" x14ac:dyDescent="0.25">
      <c r="A6505" s="110" t="s">
        <v>3042</v>
      </c>
    </row>
    <row r="6506" spans="1:1" x14ac:dyDescent="0.25">
      <c r="A6506" s="110" t="s">
        <v>3043</v>
      </c>
    </row>
    <row r="6507" spans="1:1" x14ac:dyDescent="0.25">
      <c r="A6507" s="110" t="s">
        <v>3044</v>
      </c>
    </row>
    <row r="6508" spans="1:1" x14ac:dyDescent="0.25">
      <c r="A6508" s="110" t="s">
        <v>3045</v>
      </c>
    </row>
    <row r="6509" spans="1:1" x14ac:dyDescent="0.25">
      <c r="A6509" s="110" t="s">
        <v>3046</v>
      </c>
    </row>
    <row r="6510" spans="1:1" x14ac:dyDescent="0.25">
      <c r="A6510" s="110" t="s">
        <v>3047</v>
      </c>
    </row>
    <row r="6511" spans="1:1" x14ac:dyDescent="0.25">
      <c r="A6511" s="110" t="s">
        <v>3048</v>
      </c>
    </row>
    <row r="6512" spans="1:1" x14ac:dyDescent="0.25">
      <c r="A6512" s="110" t="s">
        <v>3049</v>
      </c>
    </row>
    <row r="6513" spans="1:1" x14ac:dyDescent="0.25">
      <c r="A6513" s="110" t="s">
        <v>3050</v>
      </c>
    </row>
    <row r="6514" spans="1:1" x14ac:dyDescent="0.25">
      <c r="A6514" s="110" t="s">
        <v>3051</v>
      </c>
    </row>
    <row r="6515" spans="1:1" x14ac:dyDescent="0.25">
      <c r="A6515" s="110" t="s">
        <v>3052</v>
      </c>
    </row>
    <row r="6516" spans="1:1" x14ac:dyDescent="0.25">
      <c r="A6516" s="110" t="s">
        <v>3053</v>
      </c>
    </row>
    <row r="6517" spans="1:1" x14ac:dyDescent="0.25">
      <c r="A6517" s="110" t="s">
        <v>3506</v>
      </c>
    </row>
    <row r="6518" spans="1:1" x14ac:dyDescent="0.25">
      <c r="A6518" s="110" t="s">
        <v>3054</v>
      </c>
    </row>
    <row r="6519" spans="1:1" x14ac:dyDescent="0.25">
      <c r="A6519" s="110" t="s">
        <v>3055</v>
      </c>
    </row>
    <row r="6520" spans="1:1" x14ac:dyDescent="0.25">
      <c r="A6520" s="110" t="s">
        <v>3056</v>
      </c>
    </row>
    <row r="6521" spans="1:1" x14ac:dyDescent="0.25">
      <c r="A6521" s="110" t="s">
        <v>3507</v>
      </c>
    </row>
    <row r="6522" spans="1:1" x14ac:dyDescent="0.25">
      <c r="A6522" s="110" t="s">
        <v>3057</v>
      </c>
    </row>
    <row r="6523" spans="1:1" x14ac:dyDescent="0.25">
      <c r="A6523" s="110" t="s">
        <v>3058</v>
      </c>
    </row>
    <row r="6524" spans="1:1" x14ac:dyDescent="0.25">
      <c r="A6524" s="110" t="s">
        <v>3059</v>
      </c>
    </row>
    <row r="6525" spans="1:1" x14ac:dyDescent="0.25">
      <c r="A6525" s="110" t="s">
        <v>3060</v>
      </c>
    </row>
    <row r="6526" spans="1:1" x14ac:dyDescent="0.25">
      <c r="A6526" s="110" t="s">
        <v>3061</v>
      </c>
    </row>
    <row r="6527" spans="1:1" x14ac:dyDescent="0.25">
      <c r="A6527" s="110" t="s">
        <v>5950</v>
      </c>
    </row>
    <row r="6528" spans="1:1" x14ac:dyDescent="0.25">
      <c r="A6528" s="110" t="s">
        <v>3508</v>
      </c>
    </row>
    <row r="6529" spans="1:1" x14ac:dyDescent="0.25">
      <c r="A6529" s="110" t="s">
        <v>3062</v>
      </c>
    </row>
    <row r="6530" spans="1:1" x14ac:dyDescent="0.25">
      <c r="A6530" s="110" t="s">
        <v>3063</v>
      </c>
    </row>
    <row r="6531" spans="1:1" x14ac:dyDescent="0.25">
      <c r="A6531" s="110" t="s">
        <v>3064</v>
      </c>
    </row>
    <row r="6532" spans="1:1" x14ac:dyDescent="0.25">
      <c r="A6532" s="110" t="s">
        <v>3065</v>
      </c>
    </row>
    <row r="6533" spans="1:1" x14ac:dyDescent="0.25">
      <c r="A6533" s="110" t="s">
        <v>3066</v>
      </c>
    </row>
    <row r="6534" spans="1:1" x14ac:dyDescent="0.25">
      <c r="A6534" s="110" t="s">
        <v>3067</v>
      </c>
    </row>
    <row r="6535" spans="1:1" x14ac:dyDescent="0.25">
      <c r="A6535" s="110" t="s">
        <v>3068</v>
      </c>
    </row>
    <row r="6536" spans="1:1" x14ac:dyDescent="0.25">
      <c r="A6536" s="110" t="s">
        <v>3069</v>
      </c>
    </row>
    <row r="6537" spans="1:1" x14ac:dyDescent="0.25">
      <c r="A6537" s="110" t="s">
        <v>3070</v>
      </c>
    </row>
    <row r="6538" spans="1:1" x14ac:dyDescent="0.25">
      <c r="A6538" s="110" t="s">
        <v>3071</v>
      </c>
    </row>
    <row r="6539" spans="1:1" x14ac:dyDescent="0.25">
      <c r="A6539" s="110" t="s">
        <v>3072</v>
      </c>
    </row>
    <row r="6540" spans="1:1" x14ac:dyDescent="0.25">
      <c r="A6540" s="110" t="s">
        <v>3073</v>
      </c>
    </row>
    <row r="6541" spans="1:1" x14ac:dyDescent="0.25">
      <c r="A6541" s="110" t="s">
        <v>3074</v>
      </c>
    </row>
    <row r="6542" spans="1:1" x14ac:dyDescent="0.25">
      <c r="A6542" s="110" t="s">
        <v>3075</v>
      </c>
    </row>
    <row r="6543" spans="1:1" x14ac:dyDescent="0.25">
      <c r="A6543" s="110" t="s">
        <v>3076</v>
      </c>
    </row>
    <row r="6544" spans="1:1" x14ac:dyDescent="0.25">
      <c r="A6544" s="110" t="s">
        <v>3077</v>
      </c>
    </row>
    <row r="6545" spans="1:1" x14ac:dyDescent="0.25">
      <c r="A6545" s="110" t="s">
        <v>3078</v>
      </c>
    </row>
    <row r="6546" spans="1:1" x14ac:dyDescent="0.25">
      <c r="A6546" s="110" t="s">
        <v>3079</v>
      </c>
    </row>
    <row r="6547" spans="1:1" x14ac:dyDescent="0.25">
      <c r="A6547" s="110" t="s">
        <v>3080</v>
      </c>
    </row>
    <row r="6548" spans="1:1" x14ac:dyDescent="0.25">
      <c r="A6548" s="110" t="s">
        <v>3081</v>
      </c>
    </row>
    <row r="6549" spans="1:1" x14ac:dyDescent="0.25">
      <c r="A6549" s="110" t="s">
        <v>3082</v>
      </c>
    </row>
    <row r="6550" spans="1:1" x14ac:dyDescent="0.25">
      <c r="A6550" s="110" t="s">
        <v>3083</v>
      </c>
    </row>
    <row r="6551" spans="1:1" x14ac:dyDescent="0.25">
      <c r="A6551" s="110" t="s">
        <v>3084</v>
      </c>
    </row>
    <row r="6552" spans="1:1" x14ac:dyDescent="0.25">
      <c r="A6552" s="110" t="s">
        <v>3085</v>
      </c>
    </row>
    <row r="6553" spans="1:1" x14ac:dyDescent="0.25">
      <c r="A6553" s="110" t="s">
        <v>3086</v>
      </c>
    </row>
    <row r="6554" spans="1:1" x14ac:dyDescent="0.25">
      <c r="A6554" s="110" t="s">
        <v>5951</v>
      </c>
    </row>
    <row r="6555" spans="1:1" x14ac:dyDescent="0.25">
      <c r="A6555" s="110" t="s">
        <v>5952</v>
      </c>
    </row>
    <row r="6556" spans="1:1" x14ac:dyDescent="0.25">
      <c r="A6556" s="110" t="s">
        <v>5953</v>
      </c>
    </row>
    <row r="6557" spans="1:1" x14ac:dyDescent="0.25">
      <c r="A6557" s="110" t="s">
        <v>5954</v>
      </c>
    </row>
    <row r="6558" spans="1:1" x14ac:dyDescent="0.25">
      <c r="A6558" s="110" t="s">
        <v>5955</v>
      </c>
    </row>
    <row r="6559" spans="1:1" x14ac:dyDescent="0.25">
      <c r="A6559" s="110" t="s">
        <v>5956</v>
      </c>
    </row>
    <row r="6560" spans="1:1" x14ac:dyDescent="0.25">
      <c r="A6560" s="110" t="s">
        <v>3087</v>
      </c>
    </row>
    <row r="6561" spans="1:1" x14ac:dyDescent="0.25">
      <c r="A6561" s="110" t="s">
        <v>3088</v>
      </c>
    </row>
    <row r="6562" spans="1:1" x14ac:dyDescent="0.25">
      <c r="A6562" s="110" t="s">
        <v>3089</v>
      </c>
    </row>
    <row r="6563" spans="1:1" x14ac:dyDescent="0.25">
      <c r="A6563" s="110" t="s">
        <v>3509</v>
      </c>
    </row>
    <row r="6564" spans="1:1" x14ac:dyDescent="0.25">
      <c r="A6564" s="110" t="s">
        <v>3090</v>
      </c>
    </row>
    <row r="6565" spans="1:1" x14ac:dyDescent="0.25">
      <c r="A6565" s="110" t="s">
        <v>3091</v>
      </c>
    </row>
    <row r="6566" spans="1:1" x14ac:dyDescent="0.25">
      <c r="A6566" s="110" t="s">
        <v>3092</v>
      </c>
    </row>
    <row r="6567" spans="1:1" x14ac:dyDescent="0.25">
      <c r="A6567" s="110" t="s">
        <v>3093</v>
      </c>
    </row>
    <row r="6568" spans="1:1" x14ac:dyDescent="0.25">
      <c r="A6568" s="110" t="s">
        <v>3094</v>
      </c>
    </row>
    <row r="6569" spans="1:1" x14ac:dyDescent="0.25">
      <c r="A6569" s="110" t="s">
        <v>3095</v>
      </c>
    </row>
    <row r="6570" spans="1:1" x14ac:dyDescent="0.25">
      <c r="A6570" s="110" t="s">
        <v>3096</v>
      </c>
    </row>
    <row r="6571" spans="1:1" x14ac:dyDescent="0.25">
      <c r="A6571" s="110" t="s">
        <v>5957</v>
      </c>
    </row>
    <row r="6572" spans="1:1" x14ac:dyDescent="0.25">
      <c r="A6572" s="110" t="s">
        <v>3097</v>
      </c>
    </row>
    <row r="6573" spans="1:1" x14ac:dyDescent="0.25">
      <c r="A6573" s="110" t="s">
        <v>3098</v>
      </c>
    </row>
    <row r="6574" spans="1:1" x14ac:dyDescent="0.25">
      <c r="A6574" s="110" t="s">
        <v>3099</v>
      </c>
    </row>
    <row r="6575" spans="1:1" x14ac:dyDescent="0.25">
      <c r="A6575" s="110" t="s">
        <v>3100</v>
      </c>
    </row>
    <row r="6576" spans="1:1" x14ac:dyDescent="0.25">
      <c r="A6576" s="110" t="s">
        <v>3101</v>
      </c>
    </row>
    <row r="6577" spans="1:1" x14ac:dyDescent="0.25">
      <c r="A6577" s="110" t="s">
        <v>3102</v>
      </c>
    </row>
    <row r="6578" spans="1:1" x14ac:dyDescent="0.25">
      <c r="A6578" s="110" t="s">
        <v>3103</v>
      </c>
    </row>
    <row r="6579" spans="1:1" x14ac:dyDescent="0.25">
      <c r="A6579" s="110" t="s">
        <v>3104</v>
      </c>
    </row>
    <row r="6580" spans="1:1" x14ac:dyDescent="0.25">
      <c r="A6580" s="110" t="s">
        <v>3105</v>
      </c>
    </row>
    <row r="6581" spans="1:1" x14ac:dyDescent="0.25">
      <c r="A6581" s="110" t="s">
        <v>3106</v>
      </c>
    </row>
    <row r="6582" spans="1:1" x14ac:dyDescent="0.25">
      <c r="A6582" s="110" t="s">
        <v>3107</v>
      </c>
    </row>
    <row r="6583" spans="1:1" x14ac:dyDescent="0.25">
      <c r="A6583" s="110" t="s">
        <v>3108</v>
      </c>
    </row>
    <row r="6584" spans="1:1" x14ac:dyDescent="0.25">
      <c r="A6584" s="110" t="s">
        <v>3109</v>
      </c>
    </row>
    <row r="6585" spans="1:1" x14ac:dyDescent="0.25">
      <c r="A6585" s="110" t="s">
        <v>5958</v>
      </c>
    </row>
    <row r="6586" spans="1:1" x14ac:dyDescent="0.25">
      <c r="A6586" s="110" t="s">
        <v>5959</v>
      </c>
    </row>
    <row r="6587" spans="1:1" x14ac:dyDescent="0.25">
      <c r="A6587" s="110" t="s">
        <v>5960</v>
      </c>
    </row>
    <row r="6588" spans="1:1" x14ac:dyDescent="0.25">
      <c r="A6588" s="110" t="s">
        <v>3110</v>
      </c>
    </row>
    <row r="6589" spans="1:1" x14ac:dyDescent="0.25">
      <c r="A6589" s="110" t="s">
        <v>3111</v>
      </c>
    </row>
    <row r="6590" spans="1:1" x14ac:dyDescent="0.25">
      <c r="A6590" s="110" t="s">
        <v>3112</v>
      </c>
    </row>
    <row r="6591" spans="1:1" x14ac:dyDescent="0.25">
      <c r="A6591" s="110" t="s">
        <v>3113</v>
      </c>
    </row>
    <row r="6592" spans="1:1" x14ac:dyDescent="0.25">
      <c r="A6592" s="110" t="s">
        <v>3114</v>
      </c>
    </row>
    <row r="6593" spans="1:1" x14ac:dyDescent="0.25">
      <c r="A6593" s="110" t="s">
        <v>3115</v>
      </c>
    </row>
    <row r="6594" spans="1:1" x14ac:dyDescent="0.25">
      <c r="A6594" s="110" t="s">
        <v>3116</v>
      </c>
    </row>
    <row r="6595" spans="1:1" x14ac:dyDescent="0.25">
      <c r="A6595" s="110" t="s">
        <v>3117</v>
      </c>
    </row>
    <row r="6596" spans="1:1" x14ac:dyDescent="0.25">
      <c r="A6596" s="110" t="s">
        <v>3118</v>
      </c>
    </row>
    <row r="6597" spans="1:1" x14ac:dyDescent="0.25">
      <c r="A6597" s="110" t="s">
        <v>3119</v>
      </c>
    </row>
    <row r="6598" spans="1:1" x14ac:dyDescent="0.25">
      <c r="A6598" s="110" t="s">
        <v>3120</v>
      </c>
    </row>
    <row r="6599" spans="1:1" x14ac:dyDescent="0.25">
      <c r="A6599" s="110" t="s">
        <v>3121</v>
      </c>
    </row>
    <row r="6600" spans="1:1" x14ac:dyDescent="0.25">
      <c r="A6600" s="110" t="s">
        <v>3122</v>
      </c>
    </row>
    <row r="6601" spans="1:1" x14ac:dyDescent="0.25">
      <c r="A6601" s="110" t="s">
        <v>3123</v>
      </c>
    </row>
    <row r="6602" spans="1:1" x14ac:dyDescent="0.25">
      <c r="A6602" s="110" t="s">
        <v>3124</v>
      </c>
    </row>
    <row r="6603" spans="1:1" x14ac:dyDescent="0.25">
      <c r="A6603" s="110" t="s">
        <v>3125</v>
      </c>
    </row>
    <row r="6604" spans="1:1" x14ac:dyDescent="0.25">
      <c r="A6604" s="110" t="s">
        <v>3126</v>
      </c>
    </row>
    <row r="6605" spans="1:1" x14ac:dyDescent="0.25">
      <c r="A6605" s="110" t="s">
        <v>3127</v>
      </c>
    </row>
    <row r="6606" spans="1:1" x14ac:dyDescent="0.25">
      <c r="A6606" s="110" t="s">
        <v>3128</v>
      </c>
    </row>
    <row r="6607" spans="1:1" x14ac:dyDescent="0.25">
      <c r="A6607" s="110" t="s">
        <v>3129</v>
      </c>
    </row>
    <row r="6608" spans="1:1" x14ac:dyDescent="0.25">
      <c r="A6608" s="110" t="s">
        <v>3130</v>
      </c>
    </row>
    <row r="6609" spans="1:1" x14ac:dyDescent="0.25">
      <c r="A6609" s="110" t="s">
        <v>3131</v>
      </c>
    </row>
    <row r="6610" spans="1:1" x14ac:dyDescent="0.25">
      <c r="A6610" s="110" t="s">
        <v>3132</v>
      </c>
    </row>
    <row r="6611" spans="1:1" x14ac:dyDescent="0.25">
      <c r="A6611" s="110" t="s">
        <v>3133</v>
      </c>
    </row>
    <row r="6612" spans="1:1" x14ac:dyDescent="0.25">
      <c r="A6612" s="110" t="s">
        <v>3134</v>
      </c>
    </row>
    <row r="6613" spans="1:1" x14ac:dyDescent="0.25">
      <c r="A6613" s="110" t="s">
        <v>3135</v>
      </c>
    </row>
    <row r="6614" spans="1:1" x14ac:dyDescent="0.25">
      <c r="A6614" s="110" t="s">
        <v>3136</v>
      </c>
    </row>
    <row r="6615" spans="1:1" x14ac:dyDescent="0.25">
      <c r="A6615" s="110" t="s">
        <v>3137</v>
      </c>
    </row>
    <row r="6616" spans="1:1" x14ac:dyDescent="0.25">
      <c r="A6616" s="110" t="s">
        <v>3138</v>
      </c>
    </row>
    <row r="6617" spans="1:1" x14ac:dyDescent="0.25">
      <c r="A6617" s="110" t="s">
        <v>3139</v>
      </c>
    </row>
    <row r="6618" spans="1:1" x14ac:dyDescent="0.25">
      <c r="A6618" s="110" t="s">
        <v>3140</v>
      </c>
    </row>
    <row r="6619" spans="1:1" x14ac:dyDescent="0.25">
      <c r="A6619" s="110" t="s">
        <v>3141</v>
      </c>
    </row>
    <row r="6620" spans="1:1" x14ac:dyDescent="0.25">
      <c r="A6620" s="110" t="s">
        <v>3142</v>
      </c>
    </row>
    <row r="6621" spans="1:1" x14ac:dyDescent="0.25">
      <c r="A6621" s="110" t="s">
        <v>3143</v>
      </c>
    </row>
    <row r="6622" spans="1:1" x14ac:dyDescent="0.25">
      <c r="A6622" s="110" t="s">
        <v>3144</v>
      </c>
    </row>
    <row r="6623" spans="1:1" x14ac:dyDescent="0.25">
      <c r="A6623" s="110" t="s">
        <v>3145</v>
      </c>
    </row>
    <row r="6624" spans="1:1" x14ac:dyDescent="0.25">
      <c r="A6624" s="110" t="s">
        <v>3146</v>
      </c>
    </row>
    <row r="6625" spans="1:1" x14ac:dyDescent="0.25">
      <c r="A6625" s="110" t="s">
        <v>3147</v>
      </c>
    </row>
    <row r="6626" spans="1:1" x14ac:dyDescent="0.25">
      <c r="A6626" s="110" t="s">
        <v>3148</v>
      </c>
    </row>
    <row r="6627" spans="1:1" x14ac:dyDescent="0.25">
      <c r="A6627" s="110" t="s">
        <v>3149</v>
      </c>
    </row>
    <row r="6628" spans="1:1" x14ac:dyDescent="0.25">
      <c r="A6628" s="110" t="s">
        <v>3150</v>
      </c>
    </row>
    <row r="6629" spans="1:1" x14ac:dyDescent="0.25">
      <c r="A6629" s="110" t="s">
        <v>3151</v>
      </c>
    </row>
    <row r="6630" spans="1:1" x14ac:dyDescent="0.25">
      <c r="A6630" s="110" t="s">
        <v>3152</v>
      </c>
    </row>
    <row r="6631" spans="1:1" x14ac:dyDescent="0.25">
      <c r="A6631" s="110" t="s">
        <v>3153</v>
      </c>
    </row>
    <row r="6632" spans="1:1" x14ac:dyDescent="0.25">
      <c r="A6632" s="110" t="s">
        <v>3154</v>
      </c>
    </row>
    <row r="6633" spans="1:1" x14ac:dyDescent="0.25">
      <c r="A6633" s="110" t="s">
        <v>3155</v>
      </c>
    </row>
    <row r="6634" spans="1:1" x14ac:dyDescent="0.25">
      <c r="A6634" s="110" t="s">
        <v>3156</v>
      </c>
    </row>
    <row r="6635" spans="1:1" x14ac:dyDescent="0.25">
      <c r="A6635" s="110" t="s">
        <v>3157</v>
      </c>
    </row>
    <row r="6636" spans="1:1" x14ac:dyDescent="0.25">
      <c r="A6636" s="110" t="s">
        <v>3158</v>
      </c>
    </row>
    <row r="6637" spans="1:1" x14ac:dyDescent="0.25">
      <c r="A6637" s="110" t="s">
        <v>3159</v>
      </c>
    </row>
    <row r="6638" spans="1:1" x14ac:dyDescent="0.25">
      <c r="A6638" s="110" t="s">
        <v>3160</v>
      </c>
    </row>
    <row r="6639" spans="1:1" x14ac:dyDescent="0.25">
      <c r="A6639" s="110" t="s">
        <v>3161</v>
      </c>
    </row>
    <row r="6640" spans="1:1" x14ac:dyDescent="0.25">
      <c r="A6640" s="110" t="s">
        <v>3162</v>
      </c>
    </row>
    <row r="6641" spans="1:1" x14ac:dyDescent="0.25">
      <c r="A6641" s="110" t="s">
        <v>3163</v>
      </c>
    </row>
    <row r="6642" spans="1:1" x14ac:dyDescent="0.25">
      <c r="A6642" s="110" t="s">
        <v>3164</v>
      </c>
    </row>
    <row r="6643" spans="1:1" x14ac:dyDescent="0.25">
      <c r="A6643" s="110" t="s">
        <v>3165</v>
      </c>
    </row>
    <row r="6644" spans="1:1" x14ac:dyDescent="0.25">
      <c r="A6644" s="110" t="s">
        <v>3166</v>
      </c>
    </row>
    <row r="6645" spans="1:1" x14ac:dyDescent="0.25">
      <c r="A6645" s="110" t="s">
        <v>3167</v>
      </c>
    </row>
    <row r="6646" spans="1:1" x14ac:dyDescent="0.25">
      <c r="A6646" s="110" t="s">
        <v>3168</v>
      </c>
    </row>
    <row r="6647" spans="1:1" x14ac:dyDescent="0.25">
      <c r="A6647" s="110" t="s">
        <v>3169</v>
      </c>
    </row>
    <row r="6648" spans="1:1" x14ac:dyDescent="0.25">
      <c r="A6648" s="110" t="s">
        <v>3170</v>
      </c>
    </row>
    <row r="6649" spans="1:1" x14ac:dyDescent="0.25">
      <c r="A6649" s="110" t="s">
        <v>3171</v>
      </c>
    </row>
    <row r="6650" spans="1:1" x14ac:dyDescent="0.25">
      <c r="A6650" s="110" t="s">
        <v>3172</v>
      </c>
    </row>
    <row r="6651" spans="1:1" x14ac:dyDescent="0.25">
      <c r="A6651" s="110" t="s">
        <v>3173</v>
      </c>
    </row>
    <row r="6652" spans="1:1" x14ac:dyDescent="0.25">
      <c r="A6652" s="110" t="s">
        <v>3174</v>
      </c>
    </row>
    <row r="6653" spans="1:1" x14ac:dyDescent="0.25">
      <c r="A6653" s="110" t="s">
        <v>3175</v>
      </c>
    </row>
    <row r="6654" spans="1:1" x14ac:dyDescent="0.25">
      <c r="A6654" s="110" t="s">
        <v>3176</v>
      </c>
    </row>
    <row r="6655" spans="1:1" x14ac:dyDescent="0.25">
      <c r="A6655" s="110" t="s">
        <v>3177</v>
      </c>
    </row>
    <row r="6656" spans="1:1" x14ac:dyDescent="0.25">
      <c r="A6656" s="110" t="s">
        <v>3178</v>
      </c>
    </row>
    <row r="6657" spans="1:1" x14ac:dyDescent="0.25">
      <c r="A6657" s="110" t="s">
        <v>3179</v>
      </c>
    </row>
    <row r="6658" spans="1:1" x14ac:dyDescent="0.25">
      <c r="A6658" s="110" t="s">
        <v>3180</v>
      </c>
    </row>
    <row r="6659" spans="1:1" x14ac:dyDescent="0.25">
      <c r="A6659" s="110" t="s">
        <v>3510</v>
      </c>
    </row>
    <row r="6660" spans="1:1" x14ac:dyDescent="0.25">
      <c r="A6660" s="110" t="s">
        <v>3181</v>
      </c>
    </row>
    <row r="6661" spans="1:1" x14ac:dyDescent="0.25">
      <c r="A6661" s="110" t="s">
        <v>3182</v>
      </c>
    </row>
    <row r="6662" spans="1:1" x14ac:dyDescent="0.25">
      <c r="A6662" s="110" t="s">
        <v>3183</v>
      </c>
    </row>
    <row r="6663" spans="1:1" x14ac:dyDescent="0.25">
      <c r="A6663" s="110" t="s">
        <v>5961</v>
      </c>
    </row>
    <row r="6664" spans="1:1" x14ac:dyDescent="0.25">
      <c r="A6664" s="110" t="s">
        <v>3184</v>
      </c>
    </row>
    <row r="6665" spans="1:1" x14ac:dyDescent="0.25">
      <c r="A6665" s="110" t="s">
        <v>5962</v>
      </c>
    </row>
    <row r="6666" spans="1:1" x14ac:dyDescent="0.25">
      <c r="A6666" s="110" t="s">
        <v>3185</v>
      </c>
    </row>
    <row r="6667" spans="1:1" x14ac:dyDescent="0.25">
      <c r="A6667" s="110" t="s">
        <v>3186</v>
      </c>
    </row>
    <row r="6668" spans="1:1" x14ac:dyDescent="0.25">
      <c r="A6668" s="110" t="s">
        <v>3187</v>
      </c>
    </row>
    <row r="6669" spans="1:1" x14ac:dyDescent="0.25">
      <c r="A6669" s="110" t="s">
        <v>3511</v>
      </c>
    </row>
    <row r="6670" spans="1:1" x14ac:dyDescent="0.25">
      <c r="A6670" s="110" t="s">
        <v>3512</v>
      </c>
    </row>
    <row r="6671" spans="1:1" x14ac:dyDescent="0.25">
      <c r="A6671" s="110" t="s">
        <v>3513</v>
      </c>
    </row>
    <row r="6672" spans="1:1" x14ac:dyDescent="0.25">
      <c r="A6672" s="110" t="s">
        <v>3188</v>
      </c>
    </row>
    <row r="6673" spans="1:1" x14ac:dyDescent="0.25">
      <c r="A6673" s="110" t="s">
        <v>3189</v>
      </c>
    </row>
    <row r="6674" spans="1:1" x14ac:dyDescent="0.25">
      <c r="A6674" s="110" t="s">
        <v>3190</v>
      </c>
    </row>
    <row r="6675" spans="1:1" x14ac:dyDescent="0.25">
      <c r="A6675" s="110" t="s">
        <v>3191</v>
      </c>
    </row>
    <row r="6676" spans="1:1" x14ac:dyDescent="0.25">
      <c r="A6676" s="110" t="s">
        <v>3192</v>
      </c>
    </row>
    <row r="6677" spans="1:1" x14ac:dyDescent="0.25">
      <c r="A6677" s="110" t="s">
        <v>3193</v>
      </c>
    </row>
    <row r="6678" spans="1:1" x14ac:dyDescent="0.25">
      <c r="A6678" s="110" t="s">
        <v>3194</v>
      </c>
    </row>
    <row r="6679" spans="1:1" x14ac:dyDescent="0.25">
      <c r="A6679" s="110" t="s">
        <v>3195</v>
      </c>
    </row>
    <row r="6680" spans="1:1" x14ac:dyDescent="0.25">
      <c r="A6680" s="110" t="s">
        <v>5963</v>
      </c>
    </row>
    <row r="6681" spans="1:1" x14ac:dyDescent="0.25">
      <c r="A6681" s="110" t="s">
        <v>5964</v>
      </c>
    </row>
    <row r="6682" spans="1:1" x14ac:dyDescent="0.25">
      <c r="A6682" s="110" t="s">
        <v>3196</v>
      </c>
    </row>
    <row r="6683" spans="1:1" x14ac:dyDescent="0.25">
      <c r="A6683" s="110" t="s">
        <v>3514</v>
      </c>
    </row>
    <row r="6684" spans="1:1" x14ac:dyDescent="0.25">
      <c r="A6684" s="110" t="s">
        <v>3197</v>
      </c>
    </row>
    <row r="6685" spans="1:1" x14ac:dyDescent="0.25">
      <c r="A6685" s="110" t="s">
        <v>5965</v>
      </c>
    </row>
    <row r="6686" spans="1:1" x14ac:dyDescent="0.25">
      <c r="A6686" s="110" t="s">
        <v>5966</v>
      </c>
    </row>
    <row r="6687" spans="1:1" x14ac:dyDescent="0.25">
      <c r="A6687" s="110" t="s">
        <v>3198</v>
      </c>
    </row>
    <row r="6688" spans="1:1" x14ac:dyDescent="0.25">
      <c r="A6688" s="110" t="s">
        <v>3199</v>
      </c>
    </row>
    <row r="6689" spans="1:1" x14ac:dyDescent="0.25">
      <c r="A6689" s="110" t="s">
        <v>3200</v>
      </c>
    </row>
    <row r="6690" spans="1:1" x14ac:dyDescent="0.25">
      <c r="A6690" s="110" t="s">
        <v>3201</v>
      </c>
    </row>
    <row r="6691" spans="1:1" x14ac:dyDescent="0.25">
      <c r="A6691" s="110" t="s">
        <v>3202</v>
      </c>
    </row>
    <row r="6692" spans="1:1" x14ac:dyDescent="0.25">
      <c r="A6692" s="110" t="s">
        <v>3203</v>
      </c>
    </row>
    <row r="6693" spans="1:1" x14ac:dyDescent="0.25">
      <c r="A6693" s="110" t="s">
        <v>3204</v>
      </c>
    </row>
    <row r="6694" spans="1:1" x14ac:dyDescent="0.25">
      <c r="A6694" s="110" t="s">
        <v>3205</v>
      </c>
    </row>
    <row r="6695" spans="1:1" x14ac:dyDescent="0.25">
      <c r="A6695" s="110" t="s">
        <v>3206</v>
      </c>
    </row>
    <row r="6696" spans="1:1" x14ac:dyDescent="0.25">
      <c r="A6696" s="110" t="s">
        <v>3207</v>
      </c>
    </row>
    <row r="6697" spans="1:1" x14ac:dyDescent="0.25">
      <c r="A6697" s="110" t="s">
        <v>3208</v>
      </c>
    </row>
    <row r="6698" spans="1:1" x14ac:dyDescent="0.25">
      <c r="A6698" s="110" t="s">
        <v>3209</v>
      </c>
    </row>
    <row r="6699" spans="1:1" x14ac:dyDescent="0.25">
      <c r="A6699" s="110" t="s">
        <v>3210</v>
      </c>
    </row>
    <row r="6700" spans="1:1" x14ac:dyDescent="0.25">
      <c r="A6700" s="110" t="s">
        <v>3211</v>
      </c>
    </row>
    <row r="6701" spans="1:1" x14ac:dyDescent="0.25">
      <c r="A6701" s="110" t="s">
        <v>3212</v>
      </c>
    </row>
    <row r="6702" spans="1:1" x14ac:dyDescent="0.25">
      <c r="A6702" s="110" t="s">
        <v>3213</v>
      </c>
    </row>
    <row r="6703" spans="1:1" x14ac:dyDescent="0.25">
      <c r="A6703" s="110" t="s">
        <v>3214</v>
      </c>
    </row>
    <row r="6704" spans="1:1" x14ac:dyDescent="0.25">
      <c r="A6704" s="110" t="s">
        <v>3215</v>
      </c>
    </row>
    <row r="6705" spans="1:1" x14ac:dyDescent="0.25">
      <c r="A6705" s="110" t="s">
        <v>3216</v>
      </c>
    </row>
    <row r="6706" spans="1:1" x14ac:dyDescent="0.25">
      <c r="A6706" s="110" t="s">
        <v>3217</v>
      </c>
    </row>
    <row r="6707" spans="1:1" x14ac:dyDescent="0.25">
      <c r="A6707" s="110" t="s">
        <v>5967</v>
      </c>
    </row>
    <row r="6708" spans="1:1" x14ac:dyDescent="0.25">
      <c r="A6708" s="110" t="s">
        <v>5968</v>
      </c>
    </row>
    <row r="6709" spans="1:1" x14ac:dyDescent="0.25">
      <c r="A6709" s="110" t="s">
        <v>3218</v>
      </c>
    </row>
    <row r="6710" spans="1:1" x14ac:dyDescent="0.25">
      <c r="A6710" s="110" t="s">
        <v>3219</v>
      </c>
    </row>
    <row r="6711" spans="1:1" x14ac:dyDescent="0.25">
      <c r="A6711" s="110" t="s">
        <v>3220</v>
      </c>
    </row>
    <row r="6712" spans="1:1" x14ac:dyDescent="0.25">
      <c r="A6712" s="110" t="s">
        <v>3221</v>
      </c>
    </row>
    <row r="6713" spans="1:1" x14ac:dyDescent="0.25">
      <c r="A6713" s="110" t="s">
        <v>3222</v>
      </c>
    </row>
    <row r="6714" spans="1:1" x14ac:dyDescent="0.25">
      <c r="A6714" s="110" t="s">
        <v>3223</v>
      </c>
    </row>
    <row r="6715" spans="1:1" x14ac:dyDescent="0.25">
      <c r="A6715" s="110" t="s">
        <v>3224</v>
      </c>
    </row>
    <row r="6716" spans="1:1" x14ac:dyDescent="0.25">
      <c r="A6716" s="110" t="s">
        <v>3225</v>
      </c>
    </row>
    <row r="6717" spans="1:1" x14ac:dyDescent="0.25">
      <c r="A6717" s="110" t="s">
        <v>3226</v>
      </c>
    </row>
    <row r="6718" spans="1:1" x14ac:dyDescent="0.25">
      <c r="A6718" s="110" t="s">
        <v>3227</v>
      </c>
    </row>
    <row r="6719" spans="1:1" x14ac:dyDescent="0.25">
      <c r="A6719" s="110" t="s">
        <v>3228</v>
      </c>
    </row>
    <row r="6720" spans="1:1" x14ac:dyDescent="0.25">
      <c r="A6720" s="110" t="s">
        <v>3229</v>
      </c>
    </row>
    <row r="6721" spans="1:1" x14ac:dyDescent="0.25">
      <c r="A6721" s="110" t="s">
        <v>3230</v>
      </c>
    </row>
    <row r="6722" spans="1:1" x14ac:dyDescent="0.25">
      <c r="A6722" s="110" t="s">
        <v>3231</v>
      </c>
    </row>
    <row r="6723" spans="1:1" x14ac:dyDescent="0.25">
      <c r="A6723" s="110" t="s">
        <v>3232</v>
      </c>
    </row>
    <row r="6724" spans="1:1" x14ac:dyDescent="0.25">
      <c r="A6724" s="110" t="s">
        <v>3233</v>
      </c>
    </row>
    <row r="6725" spans="1:1" x14ac:dyDescent="0.25">
      <c r="A6725" s="110" t="s">
        <v>3234</v>
      </c>
    </row>
    <row r="6726" spans="1:1" x14ac:dyDescent="0.25">
      <c r="A6726" s="110" t="s">
        <v>3235</v>
      </c>
    </row>
    <row r="6727" spans="1:1" x14ac:dyDescent="0.25">
      <c r="A6727" s="110" t="s">
        <v>3236</v>
      </c>
    </row>
    <row r="6728" spans="1:1" x14ac:dyDescent="0.25">
      <c r="A6728" s="110" t="s">
        <v>3237</v>
      </c>
    </row>
    <row r="6729" spans="1:1" x14ac:dyDescent="0.25">
      <c r="A6729" s="110" t="s">
        <v>3238</v>
      </c>
    </row>
    <row r="6730" spans="1:1" x14ac:dyDescent="0.25">
      <c r="A6730" s="110" t="s">
        <v>3239</v>
      </c>
    </row>
    <row r="6731" spans="1:1" x14ac:dyDescent="0.25">
      <c r="A6731" s="110" t="s">
        <v>3240</v>
      </c>
    </row>
    <row r="6732" spans="1:1" x14ac:dyDescent="0.25">
      <c r="A6732" s="110" t="s">
        <v>3241</v>
      </c>
    </row>
    <row r="6733" spans="1:1" x14ac:dyDescent="0.25">
      <c r="A6733" s="110" t="s">
        <v>3242</v>
      </c>
    </row>
    <row r="6734" spans="1:1" x14ac:dyDescent="0.25">
      <c r="A6734" s="110" t="s">
        <v>3243</v>
      </c>
    </row>
    <row r="6735" spans="1:1" x14ac:dyDescent="0.25">
      <c r="A6735" s="110" t="s">
        <v>3244</v>
      </c>
    </row>
    <row r="6736" spans="1:1" x14ac:dyDescent="0.25">
      <c r="A6736" s="110" t="s">
        <v>5969</v>
      </c>
    </row>
    <row r="6737" spans="1:1" x14ac:dyDescent="0.25">
      <c r="A6737" s="110" t="s">
        <v>3245</v>
      </c>
    </row>
    <row r="6738" spans="1:1" x14ac:dyDescent="0.25">
      <c r="A6738" s="110" t="s">
        <v>3246</v>
      </c>
    </row>
    <row r="6739" spans="1:1" x14ac:dyDescent="0.25">
      <c r="A6739" s="110" t="s">
        <v>3247</v>
      </c>
    </row>
    <row r="6740" spans="1:1" x14ac:dyDescent="0.25">
      <c r="A6740" s="110" t="s">
        <v>3248</v>
      </c>
    </row>
    <row r="6741" spans="1:1" x14ac:dyDescent="0.25">
      <c r="A6741" s="110" t="s">
        <v>3249</v>
      </c>
    </row>
    <row r="6742" spans="1:1" x14ac:dyDescent="0.25">
      <c r="A6742" s="110" t="s">
        <v>3250</v>
      </c>
    </row>
    <row r="6743" spans="1:1" x14ac:dyDescent="0.25">
      <c r="A6743" s="110" t="s">
        <v>3251</v>
      </c>
    </row>
    <row r="6744" spans="1:1" x14ac:dyDescent="0.25">
      <c r="A6744" s="110" t="s">
        <v>3252</v>
      </c>
    </row>
    <row r="6745" spans="1:1" x14ac:dyDescent="0.25">
      <c r="A6745" s="110" t="s">
        <v>3253</v>
      </c>
    </row>
    <row r="6746" spans="1:1" x14ac:dyDescent="0.25">
      <c r="A6746" s="110" t="s">
        <v>3254</v>
      </c>
    </row>
    <row r="6747" spans="1:1" x14ac:dyDescent="0.25">
      <c r="A6747" s="110" t="s">
        <v>3255</v>
      </c>
    </row>
    <row r="6748" spans="1:1" x14ac:dyDescent="0.25">
      <c r="A6748" s="110" t="s">
        <v>3256</v>
      </c>
    </row>
    <row r="6749" spans="1:1" x14ac:dyDescent="0.25">
      <c r="A6749" s="110" t="s">
        <v>3515</v>
      </c>
    </row>
    <row r="6750" spans="1:1" x14ac:dyDescent="0.25">
      <c r="A6750" s="110" t="s">
        <v>3257</v>
      </c>
    </row>
    <row r="6751" spans="1:1" x14ac:dyDescent="0.25">
      <c r="A6751" s="110" t="s">
        <v>3258</v>
      </c>
    </row>
    <row r="6752" spans="1:1" x14ac:dyDescent="0.25">
      <c r="A6752" s="110" t="s">
        <v>5970</v>
      </c>
    </row>
    <row r="6753" spans="1:1" x14ac:dyDescent="0.25">
      <c r="A6753" s="110" t="s">
        <v>3259</v>
      </c>
    </row>
    <row r="6754" spans="1:1" x14ac:dyDescent="0.25">
      <c r="A6754" s="110" t="s">
        <v>3260</v>
      </c>
    </row>
    <row r="6755" spans="1:1" x14ac:dyDescent="0.25">
      <c r="A6755" s="110" t="s">
        <v>3261</v>
      </c>
    </row>
    <row r="6756" spans="1:1" x14ac:dyDescent="0.25">
      <c r="A6756" s="110" t="s">
        <v>3262</v>
      </c>
    </row>
    <row r="6757" spans="1:1" x14ac:dyDescent="0.25">
      <c r="A6757" s="110" t="s">
        <v>3263</v>
      </c>
    </row>
    <row r="6758" spans="1:1" x14ac:dyDescent="0.25">
      <c r="A6758" s="110" t="s">
        <v>3264</v>
      </c>
    </row>
    <row r="6759" spans="1:1" x14ac:dyDescent="0.25">
      <c r="A6759" s="110" t="s">
        <v>3265</v>
      </c>
    </row>
    <row r="6760" spans="1:1" x14ac:dyDescent="0.25">
      <c r="A6760" s="110" t="s">
        <v>3266</v>
      </c>
    </row>
    <row r="6761" spans="1:1" x14ac:dyDescent="0.25">
      <c r="A6761" s="110" t="s">
        <v>3267</v>
      </c>
    </row>
    <row r="6762" spans="1:1" x14ac:dyDescent="0.25">
      <c r="A6762" s="110" t="s">
        <v>3268</v>
      </c>
    </row>
    <row r="6763" spans="1:1" x14ac:dyDescent="0.25">
      <c r="A6763" s="110" t="s">
        <v>3516</v>
      </c>
    </row>
    <row r="6764" spans="1:1" x14ac:dyDescent="0.25">
      <c r="A6764" s="110" t="s">
        <v>3269</v>
      </c>
    </row>
    <row r="6765" spans="1:1" x14ac:dyDescent="0.25">
      <c r="A6765" s="110" t="s">
        <v>3270</v>
      </c>
    </row>
    <row r="6766" spans="1:1" x14ac:dyDescent="0.25">
      <c r="A6766" s="110" t="s">
        <v>3271</v>
      </c>
    </row>
    <row r="6767" spans="1:1" x14ac:dyDescent="0.25">
      <c r="A6767" s="110" t="s">
        <v>3272</v>
      </c>
    </row>
    <row r="6768" spans="1:1" x14ac:dyDescent="0.25">
      <c r="A6768" s="110" t="s">
        <v>3273</v>
      </c>
    </row>
    <row r="6769" spans="1:1" x14ac:dyDescent="0.25">
      <c r="A6769" s="110" t="s">
        <v>3274</v>
      </c>
    </row>
    <row r="6770" spans="1:1" x14ac:dyDescent="0.25">
      <c r="A6770" s="110" t="s">
        <v>3275</v>
      </c>
    </row>
    <row r="6771" spans="1:1" x14ac:dyDescent="0.25">
      <c r="A6771" s="110" t="s">
        <v>3276</v>
      </c>
    </row>
    <row r="6772" spans="1:1" x14ac:dyDescent="0.25">
      <c r="A6772" s="110" t="s">
        <v>3277</v>
      </c>
    </row>
    <row r="6773" spans="1:1" x14ac:dyDescent="0.25">
      <c r="A6773" s="110" t="s">
        <v>3278</v>
      </c>
    </row>
    <row r="6774" spans="1:1" x14ac:dyDescent="0.25">
      <c r="A6774" s="110" t="s">
        <v>3279</v>
      </c>
    </row>
    <row r="6775" spans="1:1" x14ac:dyDescent="0.25">
      <c r="A6775" s="110" t="s">
        <v>3280</v>
      </c>
    </row>
    <row r="6776" spans="1:1" x14ac:dyDescent="0.25">
      <c r="A6776" s="110" t="s">
        <v>3281</v>
      </c>
    </row>
    <row r="6777" spans="1:1" x14ac:dyDescent="0.25">
      <c r="A6777" s="110" t="s">
        <v>3282</v>
      </c>
    </row>
    <row r="6778" spans="1:1" x14ac:dyDescent="0.25">
      <c r="A6778" s="110" t="s">
        <v>3283</v>
      </c>
    </row>
    <row r="6779" spans="1:1" x14ac:dyDescent="0.25">
      <c r="A6779" s="110" t="s">
        <v>3284</v>
      </c>
    </row>
    <row r="6780" spans="1:1" x14ac:dyDescent="0.25">
      <c r="A6780" s="110" t="s">
        <v>3285</v>
      </c>
    </row>
    <row r="6781" spans="1:1" x14ac:dyDescent="0.25">
      <c r="A6781" s="110" t="s">
        <v>3286</v>
      </c>
    </row>
    <row r="6782" spans="1:1" x14ac:dyDescent="0.25">
      <c r="A6782" s="110" t="s">
        <v>3287</v>
      </c>
    </row>
    <row r="6783" spans="1:1" x14ac:dyDescent="0.25">
      <c r="A6783" s="110" t="s">
        <v>3288</v>
      </c>
    </row>
    <row r="6784" spans="1:1" x14ac:dyDescent="0.25">
      <c r="A6784" s="110" t="s">
        <v>3289</v>
      </c>
    </row>
    <row r="6785" spans="1:1" x14ac:dyDescent="0.25">
      <c r="A6785" s="110" t="s">
        <v>3290</v>
      </c>
    </row>
    <row r="6786" spans="1:1" x14ac:dyDescent="0.25">
      <c r="A6786" s="110" t="s">
        <v>3517</v>
      </c>
    </row>
    <row r="6787" spans="1:1" x14ac:dyDescent="0.25">
      <c r="A6787" s="110" t="s">
        <v>3291</v>
      </c>
    </row>
    <row r="6788" spans="1:1" x14ac:dyDescent="0.25">
      <c r="A6788" s="110" t="s">
        <v>3292</v>
      </c>
    </row>
    <row r="6789" spans="1:1" x14ac:dyDescent="0.25">
      <c r="A6789" s="110" t="s">
        <v>3293</v>
      </c>
    </row>
    <row r="6790" spans="1:1" x14ac:dyDescent="0.25">
      <c r="A6790" s="110" t="s">
        <v>3518</v>
      </c>
    </row>
    <row r="6791" spans="1:1" x14ac:dyDescent="0.25">
      <c r="A6791" s="110" t="s">
        <v>3294</v>
      </c>
    </row>
    <row r="6792" spans="1:1" x14ac:dyDescent="0.25">
      <c r="A6792" s="110" t="s">
        <v>3295</v>
      </c>
    </row>
    <row r="6793" spans="1:1" x14ac:dyDescent="0.25">
      <c r="A6793" s="110" t="s">
        <v>3296</v>
      </c>
    </row>
    <row r="6794" spans="1:1" x14ac:dyDescent="0.25">
      <c r="A6794" s="110" t="s">
        <v>3297</v>
      </c>
    </row>
    <row r="6795" spans="1:1" x14ac:dyDescent="0.25">
      <c r="A6795" s="110" t="s">
        <v>3298</v>
      </c>
    </row>
    <row r="6796" spans="1:1" x14ac:dyDescent="0.25">
      <c r="A6796" s="110" t="s">
        <v>3299</v>
      </c>
    </row>
    <row r="6797" spans="1:1" x14ac:dyDescent="0.25">
      <c r="A6797" s="110" t="s">
        <v>3300</v>
      </c>
    </row>
    <row r="6798" spans="1:1" x14ac:dyDescent="0.25">
      <c r="A6798" s="110" t="s">
        <v>3301</v>
      </c>
    </row>
    <row r="6799" spans="1:1" x14ac:dyDescent="0.25">
      <c r="A6799" s="110" t="s">
        <v>3519</v>
      </c>
    </row>
    <row r="6800" spans="1:1" x14ac:dyDescent="0.25">
      <c r="A6800" s="110" t="s">
        <v>3302</v>
      </c>
    </row>
    <row r="6801" spans="1:1" x14ac:dyDescent="0.25">
      <c r="A6801" s="110" t="s">
        <v>3303</v>
      </c>
    </row>
    <row r="6802" spans="1:1" x14ac:dyDescent="0.25">
      <c r="A6802" s="110" t="s">
        <v>3304</v>
      </c>
    </row>
    <row r="6803" spans="1:1" x14ac:dyDescent="0.25">
      <c r="A6803" s="110" t="s">
        <v>3305</v>
      </c>
    </row>
    <row r="6804" spans="1:1" x14ac:dyDescent="0.25">
      <c r="A6804" s="110" t="s">
        <v>3306</v>
      </c>
    </row>
    <row r="6805" spans="1:1" x14ac:dyDescent="0.25">
      <c r="A6805" s="110" t="s">
        <v>3307</v>
      </c>
    </row>
    <row r="6806" spans="1:1" x14ac:dyDescent="0.25">
      <c r="A6806" s="110" t="s">
        <v>3520</v>
      </c>
    </row>
    <row r="6807" spans="1:1" x14ac:dyDescent="0.25">
      <c r="A6807" s="110" t="s">
        <v>3308</v>
      </c>
    </row>
    <row r="6808" spans="1:1" x14ac:dyDescent="0.25">
      <c r="A6808" s="110" t="s">
        <v>3309</v>
      </c>
    </row>
    <row r="6809" spans="1:1" x14ac:dyDescent="0.25">
      <c r="A6809" s="110" t="s">
        <v>3310</v>
      </c>
    </row>
    <row r="6810" spans="1:1" x14ac:dyDescent="0.25">
      <c r="A6810" s="110" t="s">
        <v>3311</v>
      </c>
    </row>
    <row r="6811" spans="1:1" x14ac:dyDescent="0.25">
      <c r="A6811" s="110" t="s">
        <v>3312</v>
      </c>
    </row>
    <row r="6812" spans="1:1" x14ac:dyDescent="0.25">
      <c r="A6812" s="110" t="s">
        <v>3313</v>
      </c>
    </row>
    <row r="6813" spans="1:1" x14ac:dyDescent="0.25">
      <c r="A6813" s="110" t="s">
        <v>3314</v>
      </c>
    </row>
    <row r="6814" spans="1:1" x14ac:dyDescent="0.25">
      <c r="A6814" s="110" t="s">
        <v>3315</v>
      </c>
    </row>
    <row r="6815" spans="1:1" x14ac:dyDescent="0.25">
      <c r="A6815" s="110" t="s">
        <v>3316</v>
      </c>
    </row>
    <row r="6816" spans="1:1" x14ac:dyDescent="0.25">
      <c r="A6816" s="110" t="s">
        <v>3317</v>
      </c>
    </row>
    <row r="6817" spans="1:1" x14ac:dyDescent="0.25">
      <c r="A6817" s="110" t="s">
        <v>3318</v>
      </c>
    </row>
    <row r="6818" spans="1:1" x14ac:dyDescent="0.25">
      <c r="A6818" s="110" t="s">
        <v>3319</v>
      </c>
    </row>
    <row r="6819" spans="1:1" x14ac:dyDescent="0.25">
      <c r="A6819" s="110" t="s">
        <v>3320</v>
      </c>
    </row>
    <row r="6820" spans="1:1" x14ac:dyDescent="0.25">
      <c r="A6820" s="110" t="s">
        <v>3321</v>
      </c>
    </row>
    <row r="6821" spans="1:1" x14ac:dyDescent="0.25">
      <c r="A6821" s="110" t="s">
        <v>3322</v>
      </c>
    </row>
    <row r="6822" spans="1:1" x14ac:dyDescent="0.25">
      <c r="A6822" s="110" t="s">
        <v>3323</v>
      </c>
    </row>
    <row r="6823" spans="1:1" x14ac:dyDescent="0.25">
      <c r="A6823" s="110" t="s">
        <v>3521</v>
      </c>
    </row>
    <row r="6824" spans="1:1" x14ac:dyDescent="0.25">
      <c r="A6824" s="110" t="s">
        <v>3324</v>
      </c>
    </row>
    <row r="6825" spans="1:1" x14ac:dyDescent="0.25">
      <c r="A6825" s="110" t="s">
        <v>3325</v>
      </c>
    </row>
    <row r="6826" spans="1:1" x14ac:dyDescent="0.25">
      <c r="A6826" s="110" t="s">
        <v>3326</v>
      </c>
    </row>
    <row r="6827" spans="1:1" x14ac:dyDescent="0.25">
      <c r="A6827" s="110" t="s">
        <v>3327</v>
      </c>
    </row>
    <row r="6828" spans="1:1" x14ac:dyDescent="0.25">
      <c r="A6828" s="110" t="s">
        <v>3328</v>
      </c>
    </row>
    <row r="6829" spans="1:1" x14ac:dyDescent="0.25">
      <c r="A6829" s="110" t="s">
        <v>3329</v>
      </c>
    </row>
    <row r="6830" spans="1:1" x14ac:dyDescent="0.25">
      <c r="A6830" s="110" t="s">
        <v>3330</v>
      </c>
    </row>
    <row r="6831" spans="1:1" x14ac:dyDescent="0.25">
      <c r="A6831" s="110" t="s">
        <v>3331</v>
      </c>
    </row>
    <row r="6832" spans="1:1" x14ac:dyDescent="0.25">
      <c r="A6832" s="110" t="s">
        <v>3332</v>
      </c>
    </row>
    <row r="6833" spans="1:1" x14ac:dyDescent="0.25">
      <c r="A6833" s="110" t="s">
        <v>3333</v>
      </c>
    </row>
    <row r="6834" spans="1:1" x14ac:dyDescent="0.25">
      <c r="A6834" s="110" t="s">
        <v>3334</v>
      </c>
    </row>
    <row r="6835" spans="1:1" x14ac:dyDescent="0.25">
      <c r="A6835" s="110" t="s">
        <v>3335</v>
      </c>
    </row>
    <row r="6836" spans="1:1" x14ac:dyDescent="0.25">
      <c r="A6836" s="110" t="s">
        <v>3336</v>
      </c>
    </row>
    <row r="6837" spans="1:1" x14ac:dyDescent="0.25">
      <c r="A6837" s="110" t="s">
        <v>3337</v>
      </c>
    </row>
    <row r="6838" spans="1:1" x14ac:dyDescent="0.25">
      <c r="A6838" s="110" t="s">
        <v>3338</v>
      </c>
    </row>
    <row r="6839" spans="1:1" x14ac:dyDescent="0.25">
      <c r="A6839" s="110" t="s">
        <v>5971</v>
      </c>
    </row>
    <row r="6840" spans="1:1" x14ac:dyDescent="0.25">
      <c r="A6840" s="110" t="s">
        <v>3339</v>
      </c>
    </row>
    <row r="6841" spans="1:1" x14ac:dyDescent="0.25">
      <c r="A6841" s="110" t="s">
        <v>3340</v>
      </c>
    </row>
    <row r="6842" spans="1:1" x14ac:dyDescent="0.25">
      <c r="A6842" s="110" t="s">
        <v>3341</v>
      </c>
    </row>
    <row r="6843" spans="1:1" x14ac:dyDescent="0.25">
      <c r="A6843" s="110" t="s">
        <v>3342</v>
      </c>
    </row>
    <row r="6844" spans="1:1" x14ac:dyDescent="0.25">
      <c r="A6844" s="110" t="s">
        <v>3343</v>
      </c>
    </row>
    <row r="6845" spans="1:1" x14ac:dyDescent="0.25">
      <c r="A6845" s="110" t="s">
        <v>1303</v>
      </c>
    </row>
    <row r="6846" spans="1:1" x14ac:dyDescent="0.25">
      <c r="A6846" s="107" t="s">
        <v>5972</v>
      </c>
    </row>
    <row r="6847" spans="1:1" x14ac:dyDescent="0.25">
      <c r="A6847" s="107" t="s">
        <v>1319</v>
      </c>
    </row>
    <row r="6848" spans="1:1" ht="21" x14ac:dyDescent="0.25">
      <c r="A6848" s="112" t="s">
        <v>5973</v>
      </c>
    </row>
    <row r="6849" spans="1:1" ht="21" x14ac:dyDescent="0.25">
      <c r="A6849" s="112" t="s">
        <v>5974</v>
      </c>
    </row>
    <row r="6850" spans="1:1" x14ac:dyDescent="0.25">
      <c r="A6850" s="110" t="s">
        <v>1303</v>
      </c>
    </row>
    <row r="6851" spans="1:1" x14ac:dyDescent="0.25">
      <c r="A6851" s="110"/>
    </row>
    <row r="6852" spans="1:1" x14ac:dyDescent="0.25">
      <c r="A6852" s="107"/>
    </row>
    <row r="6853" spans="1:1" x14ac:dyDescent="0.25">
      <c r="A6853" s="107" t="s">
        <v>5975</v>
      </c>
    </row>
    <row r="6854" spans="1:1" x14ac:dyDescent="0.25">
      <c r="A6854" s="107" t="s">
        <v>5976</v>
      </c>
    </row>
    <row r="6855" spans="1:1" x14ac:dyDescent="0.25">
      <c r="A6855" s="107" t="s">
        <v>5977</v>
      </c>
    </row>
    <row r="6856" spans="1:1" x14ac:dyDescent="0.25">
      <c r="A6856" s="107" t="s">
        <v>5978</v>
      </c>
    </row>
    <row r="6857" spans="1:1" x14ac:dyDescent="0.25">
      <c r="A6857" s="110" t="s">
        <v>5979</v>
      </c>
    </row>
    <row r="6858" spans="1:1" x14ac:dyDescent="0.25">
      <c r="A6858" s="107" t="s">
        <v>5980</v>
      </c>
    </row>
    <row r="6859" spans="1:1" x14ac:dyDescent="0.25">
      <c r="A6859" s="110" t="s">
        <v>1319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účet 021.0300</vt:lpstr>
      <vt:lpstr>účet 021.0400</vt:lpstr>
      <vt:lpstr>účet 021.0410</vt:lpstr>
      <vt:lpstr>účet 021.0420</vt:lpstr>
      <vt:lpstr>účet 021.0500</vt:lpstr>
      <vt:lpstr>účet 021.0600</vt:lpstr>
      <vt:lpstr>účet 031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Jedličková Věra</dc:creator>
  <cp:keywords/>
  <dc:description/>
  <cp:lastModifiedBy>Jana Ludačková</cp:lastModifiedBy>
  <cp:revision/>
  <dcterms:created xsi:type="dcterms:W3CDTF">2022-01-19T07:07:32Z</dcterms:created>
  <dcterms:modified xsi:type="dcterms:W3CDTF">2025-02-19T07:23:30Z</dcterms:modified>
  <cp:category/>
  <cp:contentStatus/>
</cp:coreProperties>
</file>